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1640"/>
  </bookViews>
  <sheets>
    <sheet name="Лист 2" sheetId="1" r:id="rId1"/>
    <sheet name="Лист 1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5" i="1"/>
  <c r="D35"/>
</calcChain>
</file>

<file path=xl/comments1.xml><?xml version="1.0" encoding="utf-8"?>
<comments xmlns="http://schemas.openxmlformats.org/spreadsheetml/2006/main">
  <authors>
    <author>Елена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 учетом ВПН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 учетом ВПН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04"/>
          </rPr>
          <t>Пояснения:
Протяженность автомобильных дорог общего пользования всех форм собственности на территории Казачинского района выведена на основании отчета формы 3-ДГ (мо) от 15.02.2014 года, Переченя автомобильных дорог общего пользования регионального _x000D_
и ме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04"/>
          </rPr>
          <t>Пояснения:
Протяженность автомобильных дорог общего пользования всех форм собственности на территории Казачинского района выведена на основании отчета формы 3-ДГ (мо) от 15.02.2014 года, Переченя автомобильных дорог общего пользования регионального _x000D_
и ме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204"/>
          </rPr>
          <t>Пояснения:
Протяженность автомобильных дорог общего пользования всех форм собственности на территории Казачинского района выведена на основании отчета формы 3-ДГ (мо) от 15.02.2014 года, Переченя автомобильных дорог общего пользования регионального _x000D_
и ме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204"/>
          </rPr>
          <t>Пояснения:
Протяженность автомобильных дорог общего пользования всех форм собственности на территории Казачинского района выведена на основании отчета формы 3-ДГ (мо) от 15.02.2014 года, Переченя автомобильных дорог общего пользования регионального _x000D_
и ме</t>
        </r>
      </text>
    </commen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Пояснения:
Протяженность автомобильных дорог общего пользования всех форм собственности на территории Казачинского района выведена на основании отчета формы 3-ДГ (мо) от 15.02.2014 года, Переченя автомобильных дорог общего пользования регионального _x000D_
и ме</t>
        </r>
      </text>
    </comment>
    <comment ref="D1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Снижение численности населения района
</t>
        </r>
      </text>
    </comment>
  </commentList>
</comments>
</file>

<file path=xl/sharedStrings.xml><?xml version="1.0" encoding="utf-8"?>
<sst xmlns="http://schemas.openxmlformats.org/spreadsheetml/2006/main" count="471" uniqueCount="272">
  <si>
    <t>Наименование показателя</t>
  </si>
  <si>
    <t>Единицы измерения</t>
  </si>
  <si>
    <t>I. ОБЩАЯ ХАРАКТЕРИСТИКА МУНИЦИПАЛЬНОГО ОБРАЗОВАНИЯ</t>
  </si>
  <si>
    <t>Территория</t>
  </si>
  <si>
    <t>Площадь земель</t>
  </si>
  <si>
    <t>га</t>
  </si>
  <si>
    <t>%</t>
  </si>
  <si>
    <t xml:space="preserve">Общая протяженность освещенных частей улиц, проездов, набережных в пределах городской черты на конец периода </t>
  </si>
  <si>
    <t>км</t>
  </si>
  <si>
    <t>Общая протяженность улиц, проездов, набережных в пределах городской черты на конец периода</t>
  </si>
  <si>
    <t>Количество населенных пунктов</t>
  </si>
  <si>
    <t>ед.</t>
  </si>
  <si>
    <t>Органы местного самоуправления</t>
  </si>
  <si>
    <t>Численность работников, замещающих муниципальные должности на конец периода</t>
  </si>
  <si>
    <t>чел.</t>
  </si>
  <si>
    <t>Среднесписочная численность работников, замещающих муниципальные должности</t>
  </si>
  <si>
    <t>Начислено средств на оплату труда работникам, замещающим муниципальные должности</t>
  </si>
  <si>
    <t>тыс.руб.</t>
  </si>
  <si>
    <t>Общая численность депутатов представительного органа</t>
  </si>
  <si>
    <t>Население</t>
  </si>
  <si>
    <t>Численность постоянного населения (среднегодовая)</t>
  </si>
  <si>
    <t>численность постоянного сельского населения (среднегодовая)</t>
  </si>
  <si>
    <t>Количество личных подсобных хозяйств</t>
  </si>
  <si>
    <t>руб.</t>
  </si>
  <si>
    <t>кв.м.</t>
  </si>
  <si>
    <t>Бюджет</t>
  </si>
  <si>
    <t>Доходы консолидированного бюджета</t>
  </si>
  <si>
    <t>собственные доходы консолидированного бюджета</t>
  </si>
  <si>
    <t xml:space="preserve"> доходы консолидированного бюджета, полученные в виде безвозмездных поступлений, за исключением субвенций</t>
  </si>
  <si>
    <t>Расходы консолидированного бюджета</t>
  </si>
  <si>
    <t>расходы консолидированного бюджета на дорожное хозяйство</t>
  </si>
  <si>
    <t>расходы консолидированного бюджета на транспорт</t>
  </si>
  <si>
    <t>расходы консолидированного бюджета на физическую культуру и спорт</t>
  </si>
  <si>
    <t>расходы консолидированного бюджета на культуру, кинематографию</t>
  </si>
  <si>
    <t>расходы консолидированного бюджета на содержание работников органов местного самоуправления в расчете на 1 человека населения</t>
  </si>
  <si>
    <t>Дефицит (-), профицит (+) консолидированного бюджета</t>
  </si>
  <si>
    <t>V. КАЧЕСТВО ЖИЗНИ НАСЕЛЕНИЯ</t>
  </si>
  <si>
    <t>Коммунальное хозяйство</t>
  </si>
  <si>
    <t>Объем отпуска коммунального ресурса:</t>
  </si>
  <si>
    <t>Объем отпуска холодной воды</t>
  </si>
  <si>
    <t>тыс.куб.м.</t>
  </si>
  <si>
    <t>объем отпуска холодной воды населению</t>
  </si>
  <si>
    <t>объем отпуска холодной воды прочим потребителям</t>
  </si>
  <si>
    <t>Объем отпуска горячей воды</t>
  </si>
  <si>
    <t>Объем отпуска газа</t>
  </si>
  <si>
    <t>Объем отпуска тепловой энергии</t>
  </si>
  <si>
    <t>тыс.Гкал</t>
  </si>
  <si>
    <t>Объем отпуска коммунального ресурса, счета за который выставлен по показаниям приборов учета:</t>
  </si>
  <si>
    <t>Объем отпуска холодной воды, счета за которую выставлены по показаниям приборов учета</t>
  </si>
  <si>
    <t xml:space="preserve">Процент подписанных паспортов готовности жилищного фонда к эксплуатации в зимних условиях </t>
  </si>
  <si>
    <t>Процент подписанных паспортов готовности котельных к эксплуатации в зимних условиях</t>
  </si>
  <si>
    <t>Количество источников теплоснабжения всех форм собственности на конец периода</t>
  </si>
  <si>
    <t>количество источников теплоснабжения мощностью до 3 Гкал/ч всех формы собственности на конец периода</t>
  </si>
  <si>
    <t xml:space="preserve">Суммарная установленная часовая тепловая мощность котлов на источниках теплоснабжения всех форм собственности на конец периода </t>
  </si>
  <si>
    <t>Гкал/час</t>
  </si>
  <si>
    <t>суммарная установленная часовая тепловая мощность котлов на источниках теплоснабжения муниципальной формы собственности на конец периода</t>
  </si>
  <si>
    <t>Протяженность паровых, тепловых сетей в двухтрубном исчислении всех форм собственности на конец периода</t>
  </si>
  <si>
    <t>протяженность паровых, тепловых сетей в двухтрубном исчислении муниципальной формы собственности на конец периода</t>
  </si>
  <si>
    <t>Доля сетей тепло-, электро-, водоснабжения и водоотведения, нуждающихся в замене</t>
  </si>
  <si>
    <t>Уровень износа коммунальной инфраструктуры</t>
  </si>
  <si>
    <t>Жилищный фонд по формам собственности на конец периода</t>
  </si>
  <si>
    <t>Общая площадь жилищного фонда всех форм собственности</t>
  </si>
  <si>
    <t>тыс.кв.м.</t>
  </si>
  <si>
    <t>общая площадь жилищного фонда форм собственности Российской Федерации и субъекта Российской Федерации</t>
  </si>
  <si>
    <t>общая площадь жилищного фонда муниципальной формы собственности</t>
  </si>
  <si>
    <t>общая площадь жилищного фонда частной формы собственности</t>
  </si>
  <si>
    <t>Удельный вес общей площади жилищного фонда, оборудованной централизованным отоплением, на конец периода</t>
  </si>
  <si>
    <t>Удельный вес общей площади жилищного фонда, оборудованной газом, на конец периода</t>
  </si>
  <si>
    <t>Основные показатели реформы в жилищно-коммунальном хозяйстве</t>
  </si>
  <si>
    <t>Количество организаций жилищно-коммунального комплекса</t>
  </si>
  <si>
    <t>количество организаций коммунального комплекса</t>
  </si>
  <si>
    <t>количество организаций коммунального комплекса, осуществляющих производство товаров, оказание услуг по водо-, тепло-, газа-,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 образования в уставном капитале которых составляет не более 25%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</si>
  <si>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 образования в уставном капитале которых составляет не более 25%, в общем числе организаций коммунального комплекса, осуществляющих свою деятельность на территории</t>
  </si>
  <si>
    <t>Дебиторская задолженность организаций жилищно-коммунального хозяйства за коммунальные услуги</t>
  </si>
  <si>
    <t>дебиторская задолженность организаций жилищно-коммунального хозяйства за коммунальные услуги, предоставленные бюджетофинансируемым организациям</t>
  </si>
  <si>
    <t>Общая сумма доходов от реализации жилищно-коммунальных услуг организаций, оказывающих жилищно-коммунальные услуги, с учетом финансирования из бюджетов всех уровней</t>
  </si>
  <si>
    <t>общая сумма доходов от реализации жилищно-коммунальных услуг организаций, оказывающих жилищно-коммунальные услуги, по основному виду деятельности с учетом финансирования из бюджетов всех уровней</t>
  </si>
  <si>
    <t>общая сумма доходов от реализации жилищно-коммунальных услуг населению, организаций, оказывающих жилищно-коммунальные услуги, с учетом финансирования из бюджетов всех уровней</t>
  </si>
  <si>
    <t xml:space="preserve">Стоимость предоставленных населению жилищно-коммунальных услуг, рассчитанная по экономически обоснованным тарифам </t>
  </si>
  <si>
    <t>стоимость  предоставленных населению жилищно-коммунальных услуг, рассчитанная по экономически обоснованным тарифам, в расчете на 1 человека в месяц</t>
  </si>
  <si>
    <t>Возмещение населением затрат за предоставление жилищно-коммунальных услуг по установленным для населения тарифам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</si>
  <si>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</si>
  <si>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Начислено (предъявлено) жилищно-коммунальных платежей населению</t>
  </si>
  <si>
    <t>Фактически оплачено населением жилищно-коммунальных услуг</t>
  </si>
  <si>
    <t xml:space="preserve">Уровень собираемости платежей за предоставленные жилищно-коммунальные услуги </t>
  </si>
  <si>
    <t>Количество товариществ собственников жилья</t>
  </si>
  <si>
    <t>Количество многоквартирных домов, собственники помещений которых должны выбрать способ управления многоквартирными домами</t>
  </si>
  <si>
    <t>Количество многоквартирных домов, собственники помещений которых выбрали и реализуют один из способов управления многоквартирным домом</t>
  </si>
  <si>
    <t>количество многоквартирных домов, собственники помещений в которых выбрали и реализуют способ управления - непосредственное управление многоквартирными домами</t>
  </si>
  <si>
    <t>количество многоквартирных домов, собственники помещений в которых выбрали и реализуют способ управления - управление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</si>
  <si>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домов, собственники помещений в которых выбрали и реализуют способ управления - управление многоквартирными домами управляющей организацией в форме хозяйственных обществ с долей участия в уставном капитале муниципальных образований и (или) субъекта Российской Федерации, не превышающей 25%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</si>
  <si>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количестве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</si>
  <si>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способ управления многоквартирным домом - управление товариществом собственников жилья либо жилищным кооперативом или иным специализированным потребительским кооперативом</t>
  </si>
  <si>
    <t>Общая площадь многоквартирных жилых домов, в которых проведен капитальный ремонт общего имущества за счет всех источников финансирования</t>
  </si>
  <si>
    <t>Количество многоквартирных жилых домов, в которых проведен капитальный ремонт общего имущества за счет всех источников финансирования</t>
  </si>
  <si>
    <t>Количество многоквартирных жилых домов, требующих капитального ремонта</t>
  </si>
  <si>
    <t>Количество многоквартирных жилых домов с износом более 31 процента</t>
  </si>
  <si>
    <t>Количество многоквартирных жилых домов с износом более 31 процента, в которых проведен капитальный ремонт</t>
  </si>
  <si>
    <t>Общая площадь жилищного фонда, управляемого товариществом собственников жилья (ЖСК)</t>
  </si>
  <si>
    <t xml:space="preserve">Транспорт </t>
  </si>
  <si>
    <t>Дороги</t>
  </si>
  <si>
    <t>Торговля, общественное питание</t>
  </si>
  <si>
    <t>Количество объектов розничной торговли и общественного питания</t>
  </si>
  <si>
    <t>количество магазинов</t>
  </si>
  <si>
    <t>количество павильонов</t>
  </si>
  <si>
    <t>количество палаток, киосков</t>
  </si>
  <si>
    <t>количество аптек и аптечных магазинов</t>
  </si>
  <si>
    <t>количество аптечных киосков и пунктов</t>
  </si>
  <si>
    <t>количество общедоступных столовых, закусочных</t>
  </si>
  <si>
    <t>количество столовых учебных заведений, организаций, промышленных предприятий</t>
  </si>
  <si>
    <t>количество ресторанов, кафе, баров</t>
  </si>
  <si>
    <t>количество автозаправочных станций, расположенных на автомобильных дорогах общего пользования местного значения</t>
  </si>
  <si>
    <t>Площадь залов объектов розничной торговли и общественного питания</t>
  </si>
  <si>
    <t>площадь торгового зала магазинов</t>
  </si>
  <si>
    <t>площадь торгового зала гипермаркетов</t>
  </si>
  <si>
    <t>площадь торгового зала павильонов</t>
  </si>
  <si>
    <t>площадь торговых залов аптек и аптечных магазинов</t>
  </si>
  <si>
    <t>площадь залов обслуживания посетителей общедоступных столовых, закусочных</t>
  </si>
  <si>
    <t>площадь залов обслуживания посетителей столовых учебных заведений, организаций, промышленных предприятий</t>
  </si>
  <si>
    <t>площадь залов обслуживания посетителей ресторанов, кафе, баров</t>
  </si>
  <si>
    <t>Количество мест в объектах общественного питания</t>
  </si>
  <si>
    <t>мест</t>
  </si>
  <si>
    <t>количество мест в общедоступных столовых, закусочных</t>
  </si>
  <si>
    <t>количество мест в столовых учебных заведений, организаций, промышленных предприятий</t>
  </si>
  <si>
    <t>количество мест в ресторанах, кафе, барах</t>
  </si>
  <si>
    <t>Предоставление платных услуг населению</t>
  </si>
  <si>
    <t>Количество организаций бытового обслуживания населения, оказывающих услуги</t>
  </si>
  <si>
    <t>количество организаций бытового обслуживания населения, оказывающих услуги по ремонту, окраске и пошиву обуви</t>
  </si>
  <si>
    <t>количество организаций бытового обслуживания населения, оказывающих услуги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</si>
  <si>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количество организаций бытового обслуживания населения, оказывающих услуги по техническому обслуживанию и ремонту транспортных средств, машин и оборудования</t>
  </si>
  <si>
    <t>количество организаций бытового обслуживания населения, оказывающих услуги бань, душевых и саун</t>
  </si>
  <si>
    <t>количество организаций бытового обслуживания населения, оказывающих услуги парикмахерские и косметические услуги</t>
  </si>
  <si>
    <t>количество приемных пунктов бытового обслуживания, принимающих заказы от населения на оказание услуг по ремонту и строительству жилья и других построек</t>
  </si>
  <si>
    <t>количество приемных пунктов бытового обслуживания, принимающих заказы от населения на оказание услуг фотоателье, фото- и кинолабораторий</t>
  </si>
  <si>
    <t>Единовременная вместимость объектов бытового обслуживания населения, оказывающих услуги бань, душевых и саун</t>
  </si>
  <si>
    <t>Количество кресел в объектах бытового обслуживания населения, оказывающих услуги парикмахерские и косметические услуги</t>
  </si>
  <si>
    <t>Образование</t>
  </si>
  <si>
    <t xml:space="preserve">Количество образовательных учреждений всех форм собственности </t>
  </si>
  <si>
    <t>Дошкольное образование</t>
  </si>
  <si>
    <t>Количество дошкольных образовательных учреждений всех форм собственности</t>
  </si>
  <si>
    <t>количество дошкольных образовательных учреждений муниципальной формы собственности</t>
  </si>
  <si>
    <t>Образовательные учреждения - специальные (коррекционные) школы</t>
  </si>
  <si>
    <t>Количество специальных (коррекционных) образовательных школ всех форм собственности</t>
  </si>
  <si>
    <t>Численность учащихся в специальных (коррекционных) образовательных школах всех форм собственности</t>
  </si>
  <si>
    <t>Здравоохранение</t>
  </si>
  <si>
    <t>Медицинские  организации (юридические лица)</t>
  </si>
  <si>
    <t>Количество медицинских организаций (юридических лиц) всех форм собственности</t>
  </si>
  <si>
    <t>Больничные медицинские организации</t>
  </si>
  <si>
    <t>Количество больничных медицинских организаций всех форм собственности</t>
  </si>
  <si>
    <t>количество районных, городских, участковых больниц, входящих в состав медицинских организаций формы собственности субъекта Российской Федерации</t>
  </si>
  <si>
    <t>количество женских консультаций в медицинских организациях формы собственности субъекта Российской Федерации</t>
  </si>
  <si>
    <t>Количество коек круглосуточного пребывания в медицинских организациях всех форм собственности</t>
  </si>
  <si>
    <t>количество коек в медицинских организациях, оказывающих паллиативную медицинскую помощь в стационарных условиях формы собственности субъекта Российской Федерации</t>
  </si>
  <si>
    <t>коек</t>
  </si>
  <si>
    <t>Среднегодовое количество коек круглосуточного пребывания в медицинских организациях всех форм собственности</t>
  </si>
  <si>
    <t>Обеспеченность койками круглосуточного пребывания в медицинских организациях всех форм собственности на 10000 человек населения</t>
  </si>
  <si>
    <t xml:space="preserve"> коек </t>
  </si>
  <si>
    <t>Объем медицинской помощи, предоставляемой в стационарных условиях в медицинских организациях всех форм собственности, на 1 человека населения</t>
  </si>
  <si>
    <t>койко-дней</t>
  </si>
  <si>
    <t xml:space="preserve">посещений в смену </t>
  </si>
  <si>
    <t>Мощность амбулаторно-поликлинических учреждений и организаций всех форм собственности</t>
  </si>
  <si>
    <t>мощность амбулаторно-поликлинических учреждений и организаций формы собственности Российской Федерации</t>
  </si>
  <si>
    <t>мощность амбулаторно-поликлинических учреждений и организаций формы собственности субъекта Российской Федерации</t>
  </si>
  <si>
    <t>Количество мест в дневных стационарах всех типов в медицинских организациях всех форм собственности</t>
  </si>
  <si>
    <t xml:space="preserve">мест </t>
  </si>
  <si>
    <t>Численность занятых в медицинских организациях</t>
  </si>
  <si>
    <t>Численность работающих в медицинских организациях всех форм собственности на конец периода - штатные должности</t>
  </si>
  <si>
    <t>Численность работающих в медицинских организациях всех форм собственности на конец периода - занятые должности</t>
  </si>
  <si>
    <t>Численность работающих в медицинских организациях всех форм собственности на конец периода - физические лица</t>
  </si>
  <si>
    <t>Численность врачей в медицинских организациях всех форм собственности на конец периода - физические лица</t>
  </si>
  <si>
    <t>Численность врачей-стоматологов в медицинских организациях всех форм собственности</t>
  </si>
  <si>
    <t>Численность среднего медицинского персонала в медицинских организациях всех форм собственности на конец периода - физические лица</t>
  </si>
  <si>
    <t>численность среднего медицинского персонала в медицинских организациях формы собственности Российской Федерации на конец периода - физические лица</t>
  </si>
  <si>
    <t>Физическая культура и спорт</t>
  </si>
  <si>
    <t>Количество спортивных сооружений всех форм собственности</t>
  </si>
  <si>
    <t>количество спортивных залов всех форм собственности</t>
  </si>
  <si>
    <t>количество плоскостных спортивных сооружений всех форм собственности</t>
  </si>
  <si>
    <t>Количество спортивных сооружений муниципальной формы собственности</t>
  </si>
  <si>
    <t>количество спортивных залов муниципальной формы собственности</t>
  </si>
  <si>
    <t>количество плоскостных спортивных сооружений муниципальной формы собственности</t>
  </si>
  <si>
    <t>Количество физкультурно-спортивных клубов по месту жительства всех форм собственности</t>
  </si>
  <si>
    <t>количество физкультурно-спортивных детских и подростковых клубов по месту жительства всех форм собственности</t>
  </si>
  <si>
    <t>Количество детско-юношеских спортивных школ всех форм собственности</t>
  </si>
  <si>
    <t>Уровень фактической обеспеченности спортивными залами от нормативной потребности</t>
  </si>
  <si>
    <t>Уровень фактической обеспеченности плоскостными спортивными сооружениями от нормативной потребности</t>
  </si>
  <si>
    <t>Численность населения систематически занимающегося физкультурой и спортом на конец периода</t>
  </si>
  <si>
    <t>численность населения трудоспособного возраста систематически занимающегося физической культурой и спортом на конец периода</t>
  </si>
  <si>
    <t>численность населения систематически занимающегося физкультурой и спортом в учреждениях дополнительного образования детей на конец периода</t>
  </si>
  <si>
    <t>численность населения систематически занимающегося физкультурой и спортом по месту жительства на конец периода</t>
  </si>
  <si>
    <t>численность детей в возрасте до 18 лет, систематически занимающихся физической культурой и спортом, на конец периода</t>
  </si>
  <si>
    <t>численность занимающихся в детско-юношеских спортивных школах на конец периода</t>
  </si>
  <si>
    <t>Численность штатных работников физической культуры и спорта на конец периода</t>
  </si>
  <si>
    <t>Культура и искусство</t>
  </si>
  <si>
    <t>Количество общедоступных библиотек всех форм собственности</t>
  </si>
  <si>
    <t>количество общедоступных библиотек муниципальной формы собственности</t>
  </si>
  <si>
    <t>Численность работников общедоступных библиотек всех форм собственности</t>
  </si>
  <si>
    <t>численность работников общедоступных библиотек формы собственности субъекта Российской Федерации</t>
  </si>
  <si>
    <t>численность работников общедоступных библиотек муниципальной формы собственности</t>
  </si>
  <si>
    <t>Численность работников общедоступных библиотек всех форм собственности - библиотечных работников</t>
  </si>
  <si>
    <t>численность работников общедоступных библиотек формы собственности субъекта Российской Федерации - библиотечных работников</t>
  </si>
  <si>
    <t>численность работников общедоступных библиотек формы собственности субъекта Российской Федерации - библиотечных работников, имеющих подготовку по использованию информационно-телекоммуникационных технологий</t>
  </si>
  <si>
    <t>численность работников общедоступных библиотек муниципальной формы собственности - библиотечных работников</t>
  </si>
  <si>
    <t>Количество учреждений культурно-досугового типа всех форм собственности</t>
  </si>
  <si>
    <t>количество учреждений культурно-досугового типа формы собственности субъекта Российской Федерации</t>
  </si>
  <si>
    <t>количество учреждений культурно-досугового типа муниципальной формы собственности</t>
  </si>
  <si>
    <t>Численность работников учреждений культурно-досугового типа всех форм собственности</t>
  </si>
  <si>
    <t>Численность работников учреждений культурно-досугового типа всех форм собственности - специалистов культурно-досуговой деятельности</t>
  </si>
  <si>
    <t>численность работников учреждений культурно-досугового типа муниципальной формы собственности - специалистов культурно-досуговой деятельности</t>
  </si>
  <si>
    <t>Количество учреждений музейного типа всех форм собственности</t>
  </si>
  <si>
    <t>количество учреждений музейного типа формы собственности субъекта Российской Федерации</t>
  </si>
  <si>
    <t xml:space="preserve">количество учреждений музейного типа муниципальной формы собственности </t>
  </si>
  <si>
    <t>Численность работников в учреждениях музейного типа всех форм собственности</t>
  </si>
  <si>
    <t>численность работников в учреждениях музейного типа формы собственности субъекта Российской Федерации</t>
  </si>
  <si>
    <t>численность работников в учреждениях музейного типа муниципальной формы собственности</t>
  </si>
  <si>
    <t xml:space="preserve">Численность работников в учреждениях музейного типа всех форм собственности - научных сотрудников и экскурсоводов </t>
  </si>
  <si>
    <t xml:space="preserve">численность работников в учреждениях музейного типа формы собственности субъекта Российской Федерации - научных сотрудников и экскурсоводов </t>
  </si>
  <si>
    <t xml:space="preserve">численность работников в учреждениях музейного типа муниципальной формы собственности - научных сотрудников и экскурсоводов </t>
  </si>
  <si>
    <t>Количество детских  школ искусств</t>
  </si>
  <si>
    <t>Численность учащихся в детских  школах искусств</t>
  </si>
  <si>
    <t>Численность работников детских музыкальных, художественных, хореографических, театральных школ и школ искусств</t>
  </si>
  <si>
    <t>Численность преподавателей детских музыкальных, художественных, хореографических, театральных школ и школ искусств</t>
  </si>
  <si>
    <t>Социальная политика</t>
  </si>
  <si>
    <t>Количество  учреждений социального обслуживания всех форм собственности</t>
  </si>
  <si>
    <t>количество стационарных учреждений социального обслуживания всех форм собственности</t>
  </si>
  <si>
    <t>количество  стационарных учреждений социального обслуживания для граждан пожилого возраста и инвалидов всех форм собственности</t>
  </si>
  <si>
    <t>количество стационарных учреждений социального обслуживания (домов-интернатов общего типа) для граждан пожилого возраста и инвалидов всех форм собственности</t>
  </si>
  <si>
    <t>количество нестационарных учреждений социального обслуживания (комплексных центров (центров)  всех форм собственности</t>
  </si>
  <si>
    <t>количество отделений социального обслуживания на дому граждан пожилого возраста и инвалидов всех форм собственности</t>
  </si>
  <si>
    <t>Количество учреждений социального обслуживания формы собственности субъекта Российской Федерации</t>
  </si>
  <si>
    <t>Количество учреждений социального обслуживания муниципальной формы собственности</t>
  </si>
  <si>
    <t>количество нестационарных учреждений социального обслуживания муниципальной формы собственности</t>
  </si>
  <si>
    <t>количество нестационарных учреждений комплексных центров (центров) социального обслуживания муниципальной формы собственности</t>
  </si>
  <si>
    <t>количество отделений социального обслуживания на дому граждан пожилого возраста и инвалидов муниципальной формы собственности</t>
  </si>
  <si>
    <t>Количество учреждений социального обслуживания прочих форм собственности</t>
  </si>
  <si>
    <t>Количество мест в учреждениях социального обслуживания всех форм собственности</t>
  </si>
  <si>
    <t>количество мест в стационарных учреждениях социального обслуживания всех форм собственности</t>
  </si>
  <si>
    <t>количество мест в  стационарных учреждениях социального обслуживания для граждан пожилого возраста и инвалидов всех форм собственности</t>
  </si>
  <si>
    <t>Количество мест в  учреждениях социального обслуживания формы собственности субъекта Российской Федерации</t>
  </si>
  <si>
    <t>количество мест в  стационарных учреждениях социального обслуживания формы собственности субъекта Российской Федерации</t>
  </si>
  <si>
    <t>количество мест в  стационарных учреждениях социального обслуживания для граждан пожилого возраста и инвалидов формы собственности субъекта Российской Федерации</t>
  </si>
  <si>
    <t>количество мест в  иных стационарных учреждениях социального обслуживания для граждан пожилого возраста и инвалидов  формы собственности субъекта Российской Федерации</t>
  </si>
  <si>
    <t xml:space="preserve">расходы на национальную безопастность </t>
  </si>
  <si>
    <t>расходы на коммунальное хозяйство</t>
  </si>
  <si>
    <t>расходы на уличное освещение</t>
  </si>
  <si>
    <t>расходы консолидированного бюджета на содержание мест захоронения</t>
  </si>
  <si>
    <t>расходы консолидированного бюджета на прочие мероприятия по благоустройству поселения</t>
  </si>
  <si>
    <t>расходы консолидированного бюджета на общегосударственные вопросы</t>
  </si>
  <si>
    <t>Протяженность улиц, проездов</t>
  </si>
  <si>
    <t>Численность обущающихся  общеобразовательных учреждений, всего</t>
  </si>
  <si>
    <t>Глава сельсовета:</t>
  </si>
  <si>
    <t>Администрация Пятковского сельсовета</t>
  </si>
  <si>
    <t>80</t>
  </si>
  <si>
    <t>Е.В.Артюхов</t>
  </si>
  <si>
    <t xml:space="preserve">2025 Прогноз </t>
  </si>
  <si>
    <t>9,9</t>
  </si>
  <si>
    <t>9,1</t>
  </si>
  <si>
    <t>КРАСНОЯРСКИЙ КРАЙ</t>
  </si>
  <si>
    <t>КАЗАЧИНСКИЙ РАЙОН</t>
  </si>
  <si>
    <t>ПОСТАНОВЛЕНИЕ</t>
  </si>
  <si>
    <t>ПОСТАНОВЛЯЮ:</t>
  </si>
  <si>
    <t>АДМИНИСТРАЦИЯ ПЯТКОВСКОГО СЕЛЬСОВЕТА</t>
  </si>
  <si>
    <t xml:space="preserve">       В соответствии со ст. 173 Бюджетного кодекса Российской Федерации, постановлением администрации Пятковского сельсовета от 26.03.2018г №11 «Об утверждении порядка разработки прогноза социально-экономического развития Пятковского сельсовета», руководствуясь Уставом Пятковского сельсовета,</t>
  </si>
  <si>
    <t>Глава Пятковского сельсовета                                      Е.В.Артюхов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</si>
  <si>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Постановление вступает в силу со дня подписания</t>
    </r>
  </si>
  <si>
    <t>Прогноз социально-экономического  развития Пятковского сельсовета  на 2024 год и плановый период 2025-2026 годов</t>
  </si>
  <si>
    <t xml:space="preserve">2026 Прогноз </t>
  </si>
  <si>
    <t>2024 Прогноз</t>
  </si>
  <si>
    <t>2023 Оценка</t>
  </si>
  <si>
    <t>2022 Отчет</t>
  </si>
  <si>
    <t>02.11.2023                                   с. Пятково                                                          №34</t>
  </si>
  <si>
    <t>Об одобрении прогноза социально-экономического развития Пятковского сельсовета на 2024 год и плановый период 2025-2026 годов</t>
  </si>
  <si>
    <t xml:space="preserve">  1.Одобрить прилагаемый прогноз социально-экономического развития Пятковского сельсовета на 2024 год и плановый период 2025-2026 годов.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</si>
</sst>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 indent="4"/>
    </xf>
    <xf numFmtId="0" fontId="3" fillId="0" borderId="1" xfId="0" applyNumberFormat="1" applyFont="1" applyBorder="1" applyAlignment="1">
      <alignment horizontal="left" vertical="center" wrapText="1" indent="2"/>
    </xf>
    <xf numFmtId="0" fontId="3" fillId="0" borderId="1" xfId="0" applyNumberFormat="1" applyFont="1" applyBorder="1" applyAlignment="1">
      <alignment horizontal="left" vertical="center" wrapText="1" indent="3"/>
    </xf>
    <xf numFmtId="0" fontId="3" fillId="0" borderId="1" xfId="0" applyNumberFormat="1" applyFont="1" applyBorder="1" applyAlignment="1">
      <alignment horizontal="left" vertical="center" wrapText="1" indent="1"/>
    </xf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4" fontId="3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left" vertical="center" wrapText="1" indent="2"/>
    </xf>
    <xf numFmtId="3" fontId="3" fillId="3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4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left" vertical="center" wrapText="1" indent="3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0" fillId="0" borderId="0" xfId="0" applyFill="1"/>
    <xf numFmtId="4" fontId="8" fillId="4" borderId="0" xfId="0" applyNumberFormat="1" applyFont="1" applyFill="1"/>
    <xf numFmtId="0" fontId="3" fillId="0" borderId="1" xfId="0" applyNumberFormat="1" applyFont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 wrapText="1"/>
    </xf>
    <xf numFmtId="0" fontId="9" fillId="0" borderId="0" xfId="0" applyFont="1" applyAlignment="1"/>
    <xf numFmtId="4" fontId="3" fillId="3" borderId="1" xfId="0" applyNumberFormat="1" applyFont="1" applyFill="1" applyBorder="1" applyAlignment="1">
      <alignment horizontal="right" wrapText="1"/>
    </xf>
    <xf numFmtId="4" fontId="6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13" fillId="3" borderId="1" xfId="0" applyNumberFormat="1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4" fillId="3" borderId="0" xfId="0" applyFont="1" applyFill="1"/>
    <xf numFmtId="0" fontId="13" fillId="3" borderId="1" xfId="0" applyFont="1" applyFill="1" applyBorder="1" applyAlignment="1">
      <alignment horizontal="left" vertical="center" wrapText="1" indent="2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tabSelected="1" workbookViewId="0">
      <pane xSplit="4" ySplit="11" topLeftCell="E144" activePane="bottomRight" state="frozen"/>
      <selection pane="topRight" activeCell="E1" sqref="E1"/>
      <selection pane="bottomLeft" activeCell="A12" sqref="A12"/>
      <selection pane="bottomRight" activeCell="A16" sqref="A16:XFD18"/>
    </sheetView>
  </sheetViews>
  <sheetFormatPr defaultRowHeight="15"/>
  <cols>
    <col min="1" max="1" width="5.28515625" style="3" customWidth="1"/>
    <col min="2" max="2" width="46.42578125" style="2" customWidth="1"/>
    <col min="3" max="3" width="7.7109375" style="1" customWidth="1"/>
    <col min="4" max="4" width="10.42578125" style="4" customWidth="1"/>
    <col min="5" max="8" width="10.7109375" style="4" customWidth="1"/>
  </cols>
  <sheetData>
    <row r="1" spans="1:8">
      <c r="A1" s="52" t="s">
        <v>250</v>
      </c>
      <c r="B1" s="52"/>
      <c r="C1" s="52"/>
      <c r="D1" s="52"/>
      <c r="E1" s="52"/>
      <c r="F1" s="52"/>
      <c r="G1" s="52"/>
      <c r="H1" s="52"/>
    </row>
    <row r="2" spans="1:8" ht="39.75" customHeight="1">
      <c r="A2" s="53" t="s">
        <v>264</v>
      </c>
      <c r="B2" s="54"/>
      <c r="C2" s="54"/>
      <c r="D2" s="54"/>
      <c r="E2" s="54"/>
      <c r="F2" s="54"/>
      <c r="G2" s="54"/>
      <c r="H2" s="55"/>
    </row>
    <row r="3" spans="1:8" ht="31.5">
      <c r="A3" s="8"/>
      <c r="B3" s="9" t="s">
        <v>0</v>
      </c>
      <c r="C3" s="8" t="s">
        <v>1</v>
      </c>
      <c r="D3" s="8" t="s">
        <v>268</v>
      </c>
      <c r="E3" s="8" t="s">
        <v>267</v>
      </c>
      <c r="F3" s="8" t="s">
        <v>266</v>
      </c>
      <c r="G3" s="8" t="s">
        <v>253</v>
      </c>
      <c r="H3" s="8" t="s">
        <v>265</v>
      </c>
    </row>
    <row r="4" spans="1:8" ht="22.5">
      <c r="A4" s="26"/>
      <c r="B4" s="7" t="s">
        <v>2</v>
      </c>
      <c r="C4" s="5"/>
      <c r="D4" s="10"/>
      <c r="E4" s="10"/>
      <c r="F4" s="10"/>
      <c r="G4" s="10"/>
      <c r="H4" s="10"/>
    </row>
    <row r="5" spans="1:8">
      <c r="A5" s="26"/>
      <c r="B5" s="7" t="s">
        <v>3</v>
      </c>
      <c r="C5" s="5"/>
      <c r="D5" s="10"/>
      <c r="E5" s="10"/>
      <c r="F5" s="10"/>
      <c r="G5" s="10"/>
      <c r="H5" s="10"/>
    </row>
    <row r="6" spans="1:8">
      <c r="A6" s="26"/>
      <c r="B6" s="11" t="s">
        <v>4</v>
      </c>
      <c r="C6" s="5" t="s">
        <v>5</v>
      </c>
      <c r="D6" s="10">
        <v>23804.6</v>
      </c>
      <c r="E6" s="10">
        <v>23804.6</v>
      </c>
      <c r="F6" s="10">
        <v>23804.6</v>
      </c>
      <c r="G6" s="10">
        <v>23804.6</v>
      </c>
      <c r="H6" s="10">
        <v>23804.6</v>
      </c>
    </row>
    <row r="7" spans="1:8" ht="22.5">
      <c r="A7" s="26"/>
      <c r="B7" s="11" t="s">
        <v>7</v>
      </c>
      <c r="C7" s="5" t="s">
        <v>8</v>
      </c>
      <c r="D7" s="10">
        <v>6</v>
      </c>
      <c r="E7" s="10">
        <v>6</v>
      </c>
      <c r="F7" s="10">
        <v>6</v>
      </c>
      <c r="G7" s="10">
        <v>6</v>
      </c>
      <c r="H7" s="10">
        <v>6</v>
      </c>
    </row>
    <row r="8" spans="1:8" ht="28.5" customHeight="1">
      <c r="A8" s="26"/>
      <c r="B8" s="11" t="s">
        <v>9</v>
      </c>
      <c r="C8" s="5" t="s">
        <v>8</v>
      </c>
      <c r="D8" s="40">
        <v>9.9</v>
      </c>
      <c r="E8" s="40">
        <v>9.9</v>
      </c>
      <c r="F8" s="40">
        <v>9.9</v>
      </c>
      <c r="G8" s="40">
        <v>9.9</v>
      </c>
      <c r="H8" s="40">
        <v>9.9</v>
      </c>
    </row>
    <row r="9" spans="1:8" s="23" customFormat="1">
      <c r="A9" s="27"/>
      <c r="B9" s="21" t="s">
        <v>10</v>
      </c>
      <c r="C9" s="20" t="s">
        <v>11</v>
      </c>
      <c r="D9" s="25">
        <v>4</v>
      </c>
      <c r="E9" s="25">
        <v>4</v>
      </c>
      <c r="F9" s="25">
        <v>4</v>
      </c>
      <c r="G9" s="25">
        <v>4</v>
      </c>
      <c r="H9" s="25">
        <v>4</v>
      </c>
    </row>
    <row r="10" spans="1:8">
      <c r="A10" s="26"/>
      <c r="B10" s="7" t="s">
        <v>12</v>
      </c>
      <c r="C10" s="5"/>
      <c r="D10" s="10"/>
      <c r="E10" s="10"/>
      <c r="F10" s="10"/>
      <c r="G10" s="10"/>
      <c r="H10" s="10"/>
    </row>
    <row r="11" spans="1:8" s="23" customFormat="1" ht="22.5">
      <c r="A11" s="27"/>
      <c r="B11" s="21" t="s">
        <v>13</v>
      </c>
      <c r="C11" s="20" t="s">
        <v>14</v>
      </c>
      <c r="D11" s="41">
        <v>3</v>
      </c>
      <c r="E11" s="41">
        <v>3</v>
      </c>
      <c r="F11" s="41">
        <v>3</v>
      </c>
      <c r="G11" s="41">
        <v>3</v>
      </c>
      <c r="H11" s="41">
        <v>3</v>
      </c>
    </row>
    <row r="12" spans="1:8" ht="22.5">
      <c r="A12" s="26"/>
      <c r="B12" s="11" t="s">
        <v>15</v>
      </c>
      <c r="C12" s="5" t="s">
        <v>14</v>
      </c>
      <c r="D12" s="41">
        <v>3</v>
      </c>
      <c r="E12" s="41">
        <v>3</v>
      </c>
      <c r="F12" s="41">
        <v>3</v>
      </c>
      <c r="G12" s="41">
        <v>3</v>
      </c>
      <c r="H12" s="41">
        <v>3</v>
      </c>
    </row>
    <row r="13" spans="1:8" s="23" customFormat="1" ht="22.5">
      <c r="A13" s="27"/>
      <c r="B13" s="21" t="s">
        <v>16</v>
      </c>
      <c r="C13" s="20" t="s">
        <v>17</v>
      </c>
      <c r="D13" s="59">
        <v>1931.1</v>
      </c>
      <c r="E13" s="59">
        <v>1371154.76</v>
      </c>
      <c r="F13" s="22">
        <v>2707.2</v>
      </c>
      <c r="G13" s="22">
        <v>2707.2</v>
      </c>
      <c r="H13" s="22">
        <v>2707.2</v>
      </c>
    </row>
    <row r="14" spans="1:8" s="23" customFormat="1">
      <c r="A14" s="27"/>
      <c r="B14" s="21" t="s">
        <v>18</v>
      </c>
      <c r="C14" s="20" t="s">
        <v>14</v>
      </c>
      <c r="D14" s="25">
        <v>7</v>
      </c>
      <c r="E14" s="25">
        <v>6</v>
      </c>
      <c r="F14" s="25">
        <v>6</v>
      </c>
      <c r="G14" s="25">
        <v>6</v>
      </c>
      <c r="H14" s="25">
        <v>6</v>
      </c>
    </row>
    <row r="15" spans="1:8">
      <c r="A15" s="26"/>
      <c r="B15" s="7" t="s">
        <v>19</v>
      </c>
      <c r="C15" s="5"/>
      <c r="D15" s="10"/>
      <c r="E15" s="10"/>
      <c r="F15" s="10"/>
      <c r="G15" s="10"/>
      <c r="H15" s="10"/>
    </row>
    <row r="16" spans="1:8" s="64" customFormat="1">
      <c r="A16" s="60"/>
      <c r="B16" s="61" t="s">
        <v>20</v>
      </c>
      <c r="C16" s="62" t="s">
        <v>14</v>
      </c>
      <c r="D16" s="63">
        <v>327</v>
      </c>
      <c r="E16" s="63">
        <v>297</v>
      </c>
      <c r="F16" s="63">
        <v>297</v>
      </c>
      <c r="G16" s="63">
        <v>297</v>
      </c>
      <c r="H16" s="63">
        <v>297</v>
      </c>
    </row>
    <row r="17" spans="1:24" s="64" customFormat="1" ht="22.5">
      <c r="A17" s="60"/>
      <c r="B17" s="65" t="s">
        <v>21</v>
      </c>
      <c r="C17" s="62" t="s">
        <v>14</v>
      </c>
      <c r="D17" s="63">
        <v>327</v>
      </c>
      <c r="E17" s="63">
        <v>297</v>
      </c>
      <c r="F17" s="63">
        <v>297</v>
      </c>
      <c r="G17" s="63">
        <v>297</v>
      </c>
      <c r="H17" s="63">
        <v>297</v>
      </c>
    </row>
    <row r="18" spans="1:24" s="70" customFormat="1">
      <c r="A18" s="66"/>
      <c r="B18" s="67" t="s">
        <v>22</v>
      </c>
      <c r="C18" s="68" t="s">
        <v>11</v>
      </c>
      <c r="D18" s="69">
        <v>151</v>
      </c>
      <c r="E18" s="69">
        <v>151</v>
      </c>
      <c r="F18" s="69">
        <v>151</v>
      </c>
      <c r="G18" s="69">
        <v>151</v>
      </c>
      <c r="H18" s="69">
        <v>151</v>
      </c>
    </row>
    <row r="19" spans="1:24">
      <c r="A19" s="27"/>
      <c r="B19" s="29" t="s">
        <v>25</v>
      </c>
      <c r="C19" s="20"/>
      <c r="D19" s="22"/>
      <c r="E19" s="22"/>
      <c r="F19" s="22"/>
      <c r="G19" s="22"/>
      <c r="H19" s="22"/>
    </row>
    <row r="20" spans="1:24" s="19" customFormat="1">
      <c r="A20" s="27"/>
      <c r="B20" s="21" t="s">
        <v>26</v>
      </c>
      <c r="C20" s="20" t="s">
        <v>17</v>
      </c>
      <c r="D20" s="22">
        <v>8745.1</v>
      </c>
      <c r="E20" s="22">
        <v>8328.2999999999993</v>
      </c>
      <c r="F20" s="22">
        <v>20689</v>
      </c>
      <c r="G20" s="22">
        <v>13098.3</v>
      </c>
      <c r="H20" s="22">
        <v>13017.3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s="19" customFormat="1">
      <c r="A21" s="27"/>
      <c r="B21" s="24" t="s">
        <v>27</v>
      </c>
      <c r="C21" s="20" t="s">
        <v>17</v>
      </c>
      <c r="D21" s="22">
        <v>304.39999999999998</v>
      </c>
      <c r="E21" s="22">
        <v>316.89999999999998</v>
      </c>
      <c r="F21" s="22">
        <v>348.5</v>
      </c>
      <c r="G21" s="22">
        <v>340.7</v>
      </c>
      <c r="H21" s="22">
        <v>345.1</v>
      </c>
      <c r="I21" s="23"/>
      <c r="J21" s="23"/>
      <c r="K21" s="23"/>
      <c r="L21" s="23"/>
      <c r="M21" s="38"/>
      <c r="N21" s="38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9" customFormat="1" ht="22.5">
      <c r="A22" s="27"/>
      <c r="B22" s="30" t="s">
        <v>28</v>
      </c>
      <c r="C22" s="20" t="s">
        <v>17</v>
      </c>
      <c r="D22" s="39">
        <v>8440.7000000000007</v>
      </c>
      <c r="E22" s="39">
        <v>8011.4</v>
      </c>
      <c r="F22" s="49">
        <v>20340.5</v>
      </c>
      <c r="G22" s="49">
        <v>12757.6</v>
      </c>
      <c r="H22" s="49">
        <v>12672.2</v>
      </c>
      <c r="I22" s="23"/>
      <c r="J22" s="23"/>
      <c r="K22" s="23"/>
      <c r="L22" s="23"/>
      <c r="M22" s="38"/>
      <c r="N22" s="38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s="19" customFormat="1">
      <c r="A23" s="27"/>
      <c r="B23" s="21" t="s">
        <v>29</v>
      </c>
      <c r="C23" s="20" t="s">
        <v>17</v>
      </c>
      <c r="D23" s="22">
        <v>8839.7999999999993</v>
      </c>
      <c r="E23" s="22">
        <v>8559</v>
      </c>
      <c r="F23" s="22">
        <v>20689</v>
      </c>
      <c r="G23" s="22">
        <v>13098.3</v>
      </c>
      <c r="H23" s="22">
        <v>13017.3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>
      <c r="A24" s="27"/>
      <c r="B24" s="24" t="s">
        <v>241</v>
      </c>
      <c r="C24" s="20" t="s">
        <v>17</v>
      </c>
      <c r="D24" s="22">
        <v>137.6</v>
      </c>
      <c r="E24" s="22">
        <v>189.6</v>
      </c>
      <c r="F24" s="22">
        <v>7989</v>
      </c>
      <c r="G24" s="22">
        <v>694</v>
      </c>
      <c r="H24" s="22">
        <v>94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>
      <c r="A25" s="27"/>
      <c r="B25" s="24" t="s">
        <v>242</v>
      </c>
      <c r="C25" s="20" t="s">
        <v>17</v>
      </c>
      <c r="D25" s="22">
        <v>732.9</v>
      </c>
      <c r="E25" s="22">
        <v>663.4</v>
      </c>
      <c r="F25" s="22">
        <v>965.8</v>
      </c>
      <c r="G25" s="22">
        <v>893.8</v>
      </c>
      <c r="H25" s="22">
        <v>893.8</v>
      </c>
    </row>
    <row r="26" spans="1:24">
      <c r="A26" s="27"/>
      <c r="B26" s="30" t="s">
        <v>243</v>
      </c>
      <c r="C26" s="20" t="s">
        <v>17</v>
      </c>
      <c r="D26" s="22">
        <v>411.8</v>
      </c>
      <c r="E26" s="22">
        <v>473.8</v>
      </c>
      <c r="F26" s="22">
        <v>436.1</v>
      </c>
      <c r="G26" s="22">
        <v>436.1</v>
      </c>
      <c r="H26" s="22">
        <v>436.1</v>
      </c>
    </row>
    <row r="27" spans="1:24" ht="22.5">
      <c r="A27" s="27"/>
      <c r="B27" s="24" t="s">
        <v>30</v>
      </c>
      <c r="C27" s="20" t="s">
        <v>17</v>
      </c>
      <c r="D27" s="22">
        <v>1203.9000000000001</v>
      </c>
      <c r="E27" s="50">
        <v>365.4</v>
      </c>
      <c r="F27" s="22">
        <v>640.4</v>
      </c>
      <c r="G27" s="22">
        <v>630.70000000000005</v>
      </c>
      <c r="H27" s="22">
        <v>633.20000000000005</v>
      </c>
      <c r="K27" s="51"/>
    </row>
    <row r="28" spans="1:24">
      <c r="A28" s="27"/>
      <c r="B28" s="24" t="s">
        <v>31</v>
      </c>
      <c r="C28" s="20" t="s">
        <v>17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24" ht="22.5">
      <c r="A29" s="27"/>
      <c r="B29" s="24" t="s">
        <v>244</v>
      </c>
      <c r="C29" s="20" t="s">
        <v>17</v>
      </c>
      <c r="D29" s="22">
        <v>14.4</v>
      </c>
      <c r="E29" s="22">
        <v>14.4</v>
      </c>
      <c r="F29" s="31">
        <v>14.4</v>
      </c>
      <c r="G29" s="22">
        <v>16.3</v>
      </c>
      <c r="H29" s="22">
        <v>16.3</v>
      </c>
    </row>
    <row r="30" spans="1:24" ht="22.5">
      <c r="A30" s="27"/>
      <c r="B30" s="24" t="s">
        <v>245</v>
      </c>
      <c r="C30" s="20" t="s">
        <v>17</v>
      </c>
      <c r="D30" s="22">
        <v>43.2</v>
      </c>
      <c r="E30" s="22">
        <v>90.1</v>
      </c>
      <c r="F30" s="22">
        <v>729.4</v>
      </c>
      <c r="G30" s="22">
        <v>705.4</v>
      </c>
      <c r="H30" s="31">
        <v>705.4</v>
      </c>
    </row>
    <row r="31" spans="1:24" ht="22.5">
      <c r="A31" s="27"/>
      <c r="B31" s="24" t="s">
        <v>33</v>
      </c>
      <c r="C31" s="20" t="s">
        <v>17</v>
      </c>
      <c r="D31" s="22">
        <v>852.2</v>
      </c>
      <c r="E31" s="22">
        <v>993.2</v>
      </c>
      <c r="F31" s="22">
        <v>1072.7</v>
      </c>
      <c r="G31" s="22">
        <v>1072.7</v>
      </c>
      <c r="H31" s="22">
        <v>1072.7</v>
      </c>
    </row>
    <row r="32" spans="1:24" ht="22.5">
      <c r="A32" s="27"/>
      <c r="B32" s="24" t="s">
        <v>32</v>
      </c>
      <c r="C32" s="20" t="s">
        <v>17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22.5">
      <c r="A33" s="27"/>
      <c r="B33" s="24" t="s">
        <v>246</v>
      </c>
      <c r="C33" s="20" t="s">
        <v>17</v>
      </c>
      <c r="D33" s="22">
        <v>5276.3</v>
      </c>
      <c r="E33" s="22">
        <v>5564.1</v>
      </c>
      <c r="F33" s="22">
        <v>8544.7000000000007</v>
      </c>
      <c r="G33" s="22">
        <v>8022.2</v>
      </c>
      <c r="H33" s="22">
        <v>7698.8</v>
      </c>
    </row>
    <row r="34" spans="1:8" ht="33.75">
      <c r="A34" s="27"/>
      <c r="B34" s="35" t="s">
        <v>34</v>
      </c>
      <c r="C34" s="20" t="s">
        <v>17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>
      <c r="A35" s="27"/>
      <c r="B35" s="21" t="s">
        <v>35</v>
      </c>
      <c r="C35" s="20" t="s">
        <v>17</v>
      </c>
      <c r="D35" s="22">
        <f>+D20-D23</f>
        <v>-94.699999999998909</v>
      </c>
      <c r="E35" s="22">
        <v>-230.7</v>
      </c>
      <c r="F35" s="22">
        <f>+$AFD22</f>
        <v>0</v>
      </c>
      <c r="G35" s="22">
        <v>0</v>
      </c>
      <c r="H35" s="22">
        <v>0</v>
      </c>
    </row>
    <row r="36" spans="1:8">
      <c r="A36" s="27"/>
      <c r="B36" s="29" t="s">
        <v>36</v>
      </c>
      <c r="C36" s="20"/>
      <c r="D36" s="22"/>
      <c r="E36" s="22"/>
      <c r="F36" s="22"/>
      <c r="G36" s="22"/>
      <c r="H36" s="22"/>
    </row>
    <row r="37" spans="1:8">
      <c r="A37" s="27"/>
      <c r="B37" s="29" t="s">
        <v>37</v>
      </c>
      <c r="C37" s="20"/>
      <c r="D37" s="22"/>
      <c r="E37" s="22"/>
      <c r="F37" s="22"/>
      <c r="G37" s="22"/>
      <c r="H37" s="22"/>
    </row>
    <row r="38" spans="1:8">
      <c r="A38" s="27"/>
      <c r="B38" s="21" t="s">
        <v>38</v>
      </c>
      <c r="C38" s="20"/>
      <c r="D38" s="22"/>
      <c r="E38" s="22"/>
      <c r="F38" s="22"/>
      <c r="G38" s="22"/>
      <c r="H38" s="22"/>
    </row>
    <row r="39" spans="1:8" ht="22.5">
      <c r="A39" s="27"/>
      <c r="B39" s="21" t="s">
        <v>39</v>
      </c>
      <c r="C39" s="20" t="s">
        <v>40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ht="22.5">
      <c r="A40" s="27"/>
      <c r="B40" s="24" t="s">
        <v>41</v>
      </c>
      <c r="C40" s="20" t="s">
        <v>40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</row>
    <row r="41" spans="1:8" ht="22.5">
      <c r="A41" s="27"/>
      <c r="B41" s="24" t="s">
        <v>42</v>
      </c>
      <c r="C41" s="20" t="s">
        <v>40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1:8" ht="22.5">
      <c r="A42" s="26"/>
      <c r="B42" s="11" t="s">
        <v>43</v>
      </c>
      <c r="C42" s="5" t="s">
        <v>40</v>
      </c>
      <c r="D42" s="10"/>
      <c r="E42" s="10"/>
      <c r="F42" s="10"/>
      <c r="G42" s="10"/>
      <c r="H42" s="10"/>
    </row>
    <row r="43" spans="1:8" ht="22.5">
      <c r="A43" s="26"/>
      <c r="B43" s="11" t="s">
        <v>44</v>
      </c>
      <c r="C43" s="5" t="s">
        <v>40</v>
      </c>
      <c r="D43" s="10"/>
      <c r="E43" s="10"/>
      <c r="F43" s="10"/>
      <c r="G43" s="10"/>
      <c r="H43" s="10"/>
    </row>
    <row r="44" spans="1:8">
      <c r="A44" s="26"/>
      <c r="B44" s="11" t="s">
        <v>45</v>
      </c>
      <c r="C44" s="5" t="s">
        <v>46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ht="22.5">
      <c r="A45" s="26"/>
      <c r="B45" s="11" t="s">
        <v>47</v>
      </c>
      <c r="C45" s="5"/>
      <c r="D45" s="10"/>
      <c r="E45" s="10"/>
      <c r="F45" s="10"/>
      <c r="G45" s="10"/>
      <c r="H45" s="10"/>
    </row>
    <row r="46" spans="1:8" ht="22.5">
      <c r="A46" s="26"/>
      <c r="B46" s="11" t="s">
        <v>48</v>
      </c>
      <c r="C46" s="5" t="s">
        <v>40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</row>
    <row r="47" spans="1:8" ht="22.5">
      <c r="A47" s="26"/>
      <c r="B47" s="11" t="s">
        <v>49</v>
      </c>
      <c r="C47" s="5" t="s">
        <v>6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22.5">
      <c r="A48" s="26"/>
      <c r="B48" s="11" t="s">
        <v>50</v>
      </c>
      <c r="C48" s="5" t="s">
        <v>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9" ht="22.5">
      <c r="A49" s="26"/>
      <c r="B49" s="11" t="s">
        <v>51</v>
      </c>
      <c r="C49" s="5" t="s">
        <v>11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9" ht="22.5">
      <c r="A50" s="26"/>
      <c r="B50" s="12" t="s">
        <v>52</v>
      </c>
      <c r="C50" s="5" t="s">
        <v>11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9" ht="33.75">
      <c r="A51" s="26"/>
      <c r="B51" s="11" t="s">
        <v>53</v>
      </c>
      <c r="C51" s="5" t="s">
        <v>54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9" ht="33.75">
      <c r="A52" s="26"/>
      <c r="B52" s="12" t="s">
        <v>55</v>
      </c>
      <c r="C52" s="5" t="s">
        <v>54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9" ht="22.5">
      <c r="A53" s="26"/>
      <c r="B53" s="11" t="s">
        <v>56</v>
      </c>
      <c r="C53" s="5" t="s">
        <v>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9" ht="33.75">
      <c r="A54" s="26"/>
      <c r="B54" s="12" t="s">
        <v>57</v>
      </c>
      <c r="C54" s="5" t="s">
        <v>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9" s="23" customFormat="1" ht="22.5">
      <c r="A55" s="27"/>
      <c r="B55" s="21" t="s">
        <v>58</v>
      </c>
      <c r="C55" s="20" t="s">
        <v>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/>
    </row>
    <row r="56" spans="1:9">
      <c r="A56" s="26"/>
      <c r="B56" s="11" t="s">
        <v>59</v>
      </c>
      <c r="C56" s="5" t="s">
        <v>6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9">
      <c r="A57" s="26"/>
      <c r="B57" s="11" t="s">
        <v>60</v>
      </c>
      <c r="C57" s="5"/>
      <c r="D57" s="10">
        <v>9.6</v>
      </c>
      <c r="E57" s="10">
        <v>9.6</v>
      </c>
      <c r="F57" s="10">
        <v>9.6</v>
      </c>
      <c r="G57" s="10">
        <v>9.6</v>
      </c>
      <c r="H57" s="10">
        <v>9.6</v>
      </c>
    </row>
    <row r="58" spans="1:9">
      <c r="A58" s="26"/>
      <c r="B58" s="11" t="s">
        <v>61</v>
      </c>
      <c r="C58" s="5" t="s">
        <v>62</v>
      </c>
      <c r="D58" s="10">
        <v>9.6</v>
      </c>
      <c r="E58" s="10">
        <v>9.6</v>
      </c>
      <c r="F58" s="10">
        <v>9.6</v>
      </c>
      <c r="G58" s="10">
        <v>9.6</v>
      </c>
      <c r="H58" s="10">
        <v>9.6</v>
      </c>
    </row>
    <row r="59" spans="1:9" ht="22.5">
      <c r="A59" s="26"/>
      <c r="B59" s="12" t="s">
        <v>63</v>
      </c>
      <c r="C59" s="5" t="s">
        <v>62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9" ht="22.5">
      <c r="A60" s="26"/>
      <c r="B60" s="12" t="s">
        <v>64</v>
      </c>
      <c r="C60" s="5" t="s">
        <v>62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9" ht="22.5">
      <c r="A61" s="26"/>
      <c r="B61" s="12" t="s">
        <v>65</v>
      </c>
      <c r="C61" s="5" t="s">
        <v>62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9" ht="33.75">
      <c r="A62" s="26"/>
      <c r="B62" s="11" t="s">
        <v>66</v>
      </c>
      <c r="C62" s="5" t="s">
        <v>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9" ht="22.5">
      <c r="A63" s="26"/>
      <c r="B63" s="11" t="s">
        <v>67</v>
      </c>
      <c r="C63" s="5" t="s">
        <v>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9" ht="22.5">
      <c r="A64" s="26"/>
      <c r="B64" s="11" t="s">
        <v>68</v>
      </c>
      <c r="C64" s="5"/>
      <c r="D64" s="10"/>
      <c r="E64" s="10"/>
      <c r="F64" s="10"/>
      <c r="G64" s="10"/>
      <c r="H64" s="10"/>
    </row>
    <row r="65" spans="1:8">
      <c r="A65" s="26"/>
      <c r="B65" s="11" t="s">
        <v>69</v>
      </c>
      <c r="C65" s="5" t="s">
        <v>11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</row>
    <row r="66" spans="1:8">
      <c r="A66" s="26"/>
      <c r="B66" s="12" t="s">
        <v>70</v>
      </c>
      <c r="C66" s="5" t="s">
        <v>11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ht="112.5">
      <c r="A67" s="26"/>
      <c r="B67" s="16" t="s">
        <v>71</v>
      </c>
      <c r="C67" s="5" t="s">
        <v>11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ht="123.75">
      <c r="A68" s="26"/>
      <c r="B68" s="18" t="s">
        <v>72</v>
      </c>
      <c r="C68" s="5" t="s">
        <v>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t="22.5">
      <c r="A69" s="26"/>
      <c r="B69" s="11" t="s">
        <v>73</v>
      </c>
      <c r="C69" s="5" t="s">
        <v>17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1:8" ht="33.75">
      <c r="A70" s="26"/>
      <c r="B70" s="12" t="s">
        <v>74</v>
      </c>
      <c r="C70" s="5" t="s">
        <v>17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ht="33.75">
      <c r="A71" s="26"/>
      <c r="B71" s="11" t="s">
        <v>75</v>
      </c>
      <c r="C71" s="5" t="s">
        <v>17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ht="45">
      <c r="A72" s="26"/>
      <c r="B72" s="12" t="s">
        <v>76</v>
      </c>
      <c r="C72" s="5" t="s">
        <v>17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45">
      <c r="A73" s="26"/>
      <c r="B73" s="14" t="s">
        <v>77</v>
      </c>
      <c r="C73" s="5" t="s">
        <v>17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33.75">
      <c r="A74" s="26"/>
      <c r="B74" s="11" t="s">
        <v>78</v>
      </c>
      <c r="C74" s="5" t="s">
        <v>17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ht="33.75">
      <c r="A75" s="26"/>
      <c r="B75" s="12" t="s">
        <v>79</v>
      </c>
      <c r="C75" s="5" t="s">
        <v>23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33.75">
      <c r="A76" s="26"/>
      <c r="B76" s="11" t="s">
        <v>80</v>
      </c>
      <c r="C76" s="5" t="s">
        <v>17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t="33.75">
      <c r="A77" s="26"/>
      <c r="B77" s="11" t="s">
        <v>81</v>
      </c>
      <c r="C77" s="5" t="s">
        <v>6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ht="22.5">
      <c r="A78" s="26"/>
      <c r="B78" s="11" t="s">
        <v>82</v>
      </c>
      <c r="C78" s="5" t="s">
        <v>17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ht="22.5">
      <c r="A79" s="26"/>
      <c r="B79" s="11" t="s">
        <v>83</v>
      </c>
      <c r="C79" s="5" t="s">
        <v>17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ht="22.5">
      <c r="A80" s="26"/>
      <c r="B80" s="11" t="s">
        <v>84</v>
      </c>
      <c r="C80" s="5" t="s">
        <v>6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>
      <c r="A81" s="26"/>
      <c r="B81" s="11" t="s">
        <v>85</v>
      </c>
      <c r="C81" s="5" t="s">
        <v>11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</row>
    <row r="82" spans="1:8" ht="33.75">
      <c r="A82" s="26"/>
      <c r="B82" s="11" t="s">
        <v>86</v>
      </c>
      <c r="C82" s="5" t="s">
        <v>11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ht="33.75">
      <c r="A83" s="26"/>
      <c r="B83" s="11" t="s">
        <v>87</v>
      </c>
      <c r="C83" s="5" t="s">
        <v>11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</row>
    <row r="84" spans="1:8" ht="45">
      <c r="A84" s="26"/>
      <c r="B84" s="12" t="s">
        <v>88</v>
      </c>
      <c r="C84" s="5" t="s">
        <v>11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ht="56.25">
      <c r="A85" s="26"/>
      <c r="B85" s="12" t="s">
        <v>89</v>
      </c>
      <c r="C85" s="5" t="s">
        <v>11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</row>
    <row r="86" spans="1:8" ht="78.75">
      <c r="A86" s="26"/>
      <c r="B86" s="17" t="s">
        <v>90</v>
      </c>
      <c r="C86" s="5" t="s">
        <v>11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</row>
    <row r="87" spans="1:8" ht="56.25">
      <c r="A87" s="26"/>
      <c r="B87" s="18" t="s">
        <v>91</v>
      </c>
      <c r="C87" s="5" t="s">
        <v>6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</row>
    <row r="88" spans="1:8" ht="56.25">
      <c r="A88" s="26"/>
      <c r="B88" s="12" t="s">
        <v>92</v>
      </c>
      <c r="C88" s="5" t="s">
        <v>6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</row>
    <row r="89" spans="1:8" ht="33.75">
      <c r="A89" s="26"/>
      <c r="B89" s="11" t="s">
        <v>93</v>
      </c>
      <c r="C89" s="5" t="s">
        <v>62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</row>
    <row r="90" spans="1:8" ht="33.75">
      <c r="A90" s="26"/>
      <c r="B90" s="11" t="s">
        <v>94</v>
      </c>
      <c r="C90" s="5" t="s">
        <v>11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</row>
    <row r="91" spans="1:8" ht="22.5">
      <c r="A91" s="26"/>
      <c r="B91" s="11" t="s">
        <v>95</v>
      </c>
      <c r="C91" s="5" t="s">
        <v>11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</row>
    <row r="92" spans="1:8" ht="22.5">
      <c r="A92" s="26"/>
      <c r="B92" s="11" t="s">
        <v>96</v>
      </c>
      <c r="C92" s="5" t="s">
        <v>11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</row>
    <row r="93" spans="1:8" ht="22.5">
      <c r="A93" s="26"/>
      <c r="B93" s="11" t="s">
        <v>97</v>
      </c>
      <c r="C93" s="5" t="s">
        <v>11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</row>
    <row r="94" spans="1:8" ht="22.5">
      <c r="A94" s="26"/>
      <c r="B94" s="11" t="s">
        <v>98</v>
      </c>
      <c r="C94" s="5" t="s">
        <v>24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</row>
    <row r="95" spans="1:8">
      <c r="A95" s="26"/>
      <c r="B95" s="7" t="s">
        <v>99</v>
      </c>
      <c r="C95" s="5"/>
      <c r="D95" s="10"/>
      <c r="E95" s="10"/>
      <c r="F95" s="10"/>
      <c r="G95" s="10"/>
      <c r="H95" s="10"/>
    </row>
    <row r="96" spans="1:8" ht="16.149999999999999" customHeight="1">
      <c r="A96" s="27"/>
      <c r="B96" s="28"/>
      <c r="C96" s="20" t="s">
        <v>17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</row>
    <row r="97" spans="1:8">
      <c r="A97" s="26"/>
      <c r="B97" s="7" t="s">
        <v>100</v>
      </c>
      <c r="C97" s="5"/>
      <c r="D97" s="10"/>
      <c r="E97" s="10"/>
      <c r="F97" s="10"/>
      <c r="G97" s="10"/>
      <c r="H97" s="10"/>
    </row>
    <row r="98" spans="1:8">
      <c r="A98" s="26"/>
      <c r="B98" s="11" t="s">
        <v>247</v>
      </c>
      <c r="C98" s="5" t="s">
        <v>8</v>
      </c>
      <c r="D98" s="37" t="s">
        <v>254</v>
      </c>
      <c r="E98" s="37" t="s">
        <v>254</v>
      </c>
      <c r="F98" s="37" t="s">
        <v>254</v>
      </c>
      <c r="G98" s="37" t="s">
        <v>255</v>
      </c>
      <c r="H98" s="37" t="s">
        <v>255</v>
      </c>
    </row>
    <row r="99" spans="1:8">
      <c r="A99" s="26"/>
      <c r="B99" s="12"/>
      <c r="C99" s="5"/>
      <c r="D99" s="10"/>
      <c r="E99" s="10"/>
      <c r="F99" s="10"/>
      <c r="G99" s="10"/>
      <c r="H99" s="10"/>
    </row>
    <row r="100" spans="1:8">
      <c r="A100" s="26"/>
      <c r="B100" s="7" t="s">
        <v>101</v>
      </c>
      <c r="C100" s="5"/>
      <c r="D100" s="10"/>
      <c r="E100" s="10"/>
      <c r="F100" s="10"/>
      <c r="G100" s="10"/>
      <c r="H100" s="10"/>
    </row>
    <row r="101" spans="1:8" ht="22.5">
      <c r="A101" s="26"/>
      <c r="B101" s="11" t="s">
        <v>102</v>
      </c>
      <c r="C101" s="5" t="s">
        <v>11</v>
      </c>
      <c r="D101" s="13">
        <v>3</v>
      </c>
      <c r="E101" s="13">
        <v>3</v>
      </c>
      <c r="F101" s="13">
        <v>3</v>
      </c>
      <c r="G101" s="13">
        <v>3</v>
      </c>
      <c r="H101" s="13">
        <v>3</v>
      </c>
    </row>
    <row r="102" spans="1:8">
      <c r="A102" s="26"/>
      <c r="B102" s="12" t="s">
        <v>103</v>
      </c>
      <c r="C102" s="5" t="s">
        <v>11</v>
      </c>
      <c r="D102" s="13">
        <v>3</v>
      </c>
      <c r="E102" s="13">
        <v>3</v>
      </c>
      <c r="F102" s="13">
        <v>3</v>
      </c>
      <c r="G102" s="13">
        <v>3</v>
      </c>
      <c r="H102" s="13">
        <v>3</v>
      </c>
    </row>
    <row r="103" spans="1:8">
      <c r="A103" s="26"/>
      <c r="B103" s="12" t="s">
        <v>104</v>
      </c>
      <c r="C103" s="5" t="s">
        <v>11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</row>
    <row r="104" spans="1:8">
      <c r="A104" s="26"/>
      <c r="B104" s="12" t="s">
        <v>105</v>
      </c>
      <c r="C104" s="5" t="s">
        <v>11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</row>
    <row r="105" spans="1:8">
      <c r="A105" s="26"/>
      <c r="B105" s="12" t="s">
        <v>106</v>
      </c>
      <c r="C105" s="5" t="s">
        <v>11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</row>
    <row r="106" spans="1:8">
      <c r="A106" s="26"/>
      <c r="B106" s="12" t="s">
        <v>107</v>
      </c>
      <c r="C106" s="5" t="s">
        <v>11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</row>
    <row r="107" spans="1:8">
      <c r="A107" s="26"/>
      <c r="B107" s="12" t="s">
        <v>108</v>
      </c>
      <c r="C107" s="5" t="s">
        <v>11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</row>
    <row r="108" spans="1:8" ht="22.5">
      <c r="A108" s="26"/>
      <c r="B108" s="12" t="s">
        <v>109</v>
      </c>
      <c r="C108" s="5" t="s">
        <v>11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</row>
    <row r="109" spans="1:8">
      <c r="A109" s="26"/>
      <c r="B109" s="12" t="s">
        <v>110</v>
      </c>
      <c r="C109" s="5" t="s">
        <v>11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</row>
    <row r="110" spans="1:8" ht="33.75">
      <c r="A110" s="26"/>
      <c r="B110" s="12" t="s">
        <v>111</v>
      </c>
      <c r="C110" s="5" t="s">
        <v>11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</row>
    <row r="111" spans="1:8" ht="22.5">
      <c r="A111" s="26"/>
      <c r="B111" s="11" t="s">
        <v>112</v>
      </c>
      <c r="C111" s="5" t="s">
        <v>24</v>
      </c>
      <c r="D111" s="36" t="s">
        <v>251</v>
      </c>
      <c r="E111" s="37" t="s">
        <v>251</v>
      </c>
      <c r="F111" s="37" t="s">
        <v>251</v>
      </c>
      <c r="G111" s="37" t="s">
        <v>251</v>
      </c>
      <c r="H111" s="37" t="s">
        <v>251</v>
      </c>
    </row>
    <row r="112" spans="1:8">
      <c r="A112" s="26"/>
      <c r="B112" s="12" t="s">
        <v>113</v>
      </c>
      <c r="C112" s="5" t="s">
        <v>24</v>
      </c>
      <c r="D112" s="36" t="s">
        <v>251</v>
      </c>
      <c r="E112" s="37" t="s">
        <v>251</v>
      </c>
      <c r="F112" s="37" t="s">
        <v>251</v>
      </c>
      <c r="G112" s="37" t="s">
        <v>251</v>
      </c>
      <c r="H112" s="37" t="s">
        <v>251</v>
      </c>
    </row>
    <row r="113" spans="1:8">
      <c r="A113" s="26"/>
      <c r="B113" s="14" t="s">
        <v>114</v>
      </c>
      <c r="C113" s="5" t="s">
        <v>24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</row>
    <row r="114" spans="1:8">
      <c r="A114" s="26"/>
      <c r="B114" s="12" t="s">
        <v>115</v>
      </c>
      <c r="C114" s="5" t="s">
        <v>24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</row>
    <row r="115" spans="1:8">
      <c r="A115" s="26"/>
      <c r="B115" s="12" t="s">
        <v>116</v>
      </c>
      <c r="C115" s="5" t="s">
        <v>24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</row>
    <row r="116" spans="1:8" ht="22.5">
      <c r="A116" s="26"/>
      <c r="B116" s="12" t="s">
        <v>117</v>
      </c>
      <c r="C116" s="5" t="s">
        <v>24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</row>
    <row r="117" spans="1:8" ht="33.75">
      <c r="A117" s="26"/>
      <c r="B117" s="12" t="s">
        <v>118</v>
      </c>
      <c r="C117" s="5" t="s">
        <v>24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</row>
    <row r="118" spans="1:8" ht="22.5">
      <c r="A118" s="26"/>
      <c r="B118" s="12" t="s">
        <v>119</v>
      </c>
      <c r="C118" s="5" t="s">
        <v>24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</row>
    <row r="119" spans="1:8">
      <c r="A119" s="26"/>
      <c r="B119" s="11" t="s">
        <v>120</v>
      </c>
      <c r="C119" s="5" t="s">
        <v>121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</row>
    <row r="120" spans="1:8">
      <c r="A120" s="26"/>
      <c r="B120" s="12" t="s">
        <v>122</v>
      </c>
      <c r="C120" s="5" t="s">
        <v>121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</row>
    <row r="121" spans="1:8" ht="22.5">
      <c r="A121" s="26"/>
      <c r="B121" s="12" t="s">
        <v>123</v>
      </c>
      <c r="C121" s="5" t="s">
        <v>121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</row>
    <row r="122" spans="1:8">
      <c r="A122" s="26"/>
      <c r="B122" s="12" t="s">
        <v>124</v>
      </c>
      <c r="C122" s="5" t="s">
        <v>121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</row>
    <row r="123" spans="1:8">
      <c r="A123" s="26"/>
      <c r="B123" s="7" t="s">
        <v>125</v>
      </c>
      <c r="C123" s="5"/>
      <c r="D123" s="10"/>
      <c r="E123" s="10"/>
      <c r="F123" s="10"/>
      <c r="G123" s="10"/>
      <c r="H123" s="10"/>
    </row>
    <row r="124" spans="1:8" ht="22.5">
      <c r="A124" s="26"/>
      <c r="B124" s="11" t="s">
        <v>126</v>
      </c>
      <c r="C124" s="5" t="s">
        <v>11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</row>
    <row r="125" spans="1:8" ht="22.5">
      <c r="A125" s="26"/>
      <c r="B125" s="12" t="s">
        <v>127</v>
      </c>
      <c r="C125" s="5" t="s">
        <v>11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</row>
    <row r="126" spans="1:8" ht="56.25">
      <c r="A126" s="26"/>
      <c r="B126" s="12" t="s">
        <v>128</v>
      </c>
      <c r="C126" s="5" t="s">
        <v>11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</row>
    <row r="127" spans="1:8" ht="33.75">
      <c r="A127" s="26"/>
      <c r="B127" s="12" t="s">
        <v>129</v>
      </c>
      <c r="C127" s="5" t="s">
        <v>11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</row>
    <row r="128" spans="1:8" ht="22.5">
      <c r="A128" s="26"/>
      <c r="B128" s="12" t="s">
        <v>130</v>
      </c>
      <c r="C128" s="5" t="s">
        <v>11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</row>
    <row r="129" spans="1:8" ht="33.75">
      <c r="A129" s="26"/>
      <c r="B129" s="12" t="s">
        <v>131</v>
      </c>
      <c r="C129" s="5" t="s">
        <v>11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</row>
    <row r="130" spans="1:8" ht="33.75">
      <c r="A130" s="26"/>
      <c r="B130" s="12" t="s">
        <v>132</v>
      </c>
      <c r="C130" s="5" t="s">
        <v>11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</row>
    <row r="131" spans="1:8" ht="33.75">
      <c r="A131" s="26"/>
      <c r="B131" s="12" t="s">
        <v>133</v>
      </c>
      <c r="C131" s="5" t="s">
        <v>11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</row>
    <row r="132" spans="1:8" ht="33.75">
      <c r="A132" s="26"/>
      <c r="B132" s="11" t="s">
        <v>134</v>
      </c>
      <c r="C132" s="5" t="s">
        <v>121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</row>
    <row r="133" spans="1:8" ht="33.75">
      <c r="A133" s="26"/>
      <c r="B133" s="11" t="s">
        <v>135</v>
      </c>
      <c r="C133" s="5" t="s">
        <v>11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</row>
    <row r="134" spans="1:8">
      <c r="A134" s="26"/>
      <c r="B134" s="7" t="s">
        <v>136</v>
      </c>
      <c r="C134" s="5"/>
      <c r="D134" s="10"/>
      <c r="E134" s="10"/>
      <c r="F134" s="10"/>
      <c r="G134" s="10"/>
      <c r="H134" s="10"/>
    </row>
    <row r="135" spans="1:8" ht="22.5">
      <c r="A135" s="26"/>
      <c r="B135" s="11" t="s">
        <v>137</v>
      </c>
      <c r="C135" s="5" t="s">
        <v>11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</row>
    <row r="136" spans="1:8">
      <c r="A136" s="26"/>
      <c r="B136" s="7" t="s">
        <v>138</v>
      </c>
      <c r="C136" s="5"/>
      <c r="D136" s="37">
        <v>0</v>
      </c>
      <c r="E136" s="37">
        <v>0</v>
      </c>
      <c r="F136" s="37">
        <v>0</v>
      </c>
      <c r="G136" s="37">
        <v>0</v>
      </c>
      <c r="H136" s="37">
        <v>0</v>
      </c>
    </row>
    <row r="137" spans="1:8" ht="22.5">
      <c r="A137" s="26"/>
      <c r="B137" s="11" t="s">
        <v>139</v>
      </c>
      <c r="C137" s="5" t="s">
        <v>11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</row>
    <row r="138" spans="1:8" ht="22.5">
      <c r="A138" s="26"/>
      <c r="B138" s="12" t="s">
        <v>140</v>
      </c>
      <c r="C138" s="5" t="s">
        <v>11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</row>
    <row r="139" spans="1:8" ht="22.5">
      <c r="A139" s="26"/>
      <c r="B139" s="12" t="s">
        <v>248</v>
      </c>
      <c r="C139" s="5" t="s">
        <v>14</v>
      </c>
      <c r="D139" s="13">
        <v>7</v>
      </c>
      <c r="E139" s="13">
        <v>5</v>
      </c>
      <c r="F139" s="13">
        <v>3</v>
      </c>
      <c r="G139" s="13">
        <v>3</v>
      </c>
      <c r="H139" s="13">
        <v>6</v>
      </c>
    </row>
    <row r="140" spans="1:8" ht="22.5">
      <c r="A140" s="26"/>
      <c r="B140" s="11" t="s">
        <v>141</v>
      </c>
      <c r="C140" s="5"/>
      <c r="D140" s="10"/>
      <c r="E140" s="10"/>
      <c r="F140" s="10"/>
      <c r="G140" s="10"/>
      <c r="H140" s="10"/>
    </row>
    <row r="141" spans="1:8" ht="22.5">
      <c r="A141" s="26"/>
      <c r="B141" s="11" t="s">
        <v>142</v>
      </c>
      <c r="C141" s="5" t="s">
        <v>11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</row>
    <row r="142" spans="1:8" ht="22.5">
      <c r="A142" s="26"/>
      <c r="B142" s="11" t="s">
        <v>143</v>
      </c>
      <c r="C142" s="5" t="s">
        <v>14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</row>
    <row r="143" spans="1:8">
      <c r="A143" s="26"/>
      <c r="B143" s="7" t="s">
        <v>144</v>
      </c>
      <c r="C143" s="5"/>
      <c r="D143" s="10"/>
      <c r="E143" s="10"/>
      <c r="F143" s="10"/>
      <c r="G143" s="10"/>
      <c r="H143" s="10"/>
    </row>
    <row r="144" spans="1:8">
      <c r="A144" s="26"/>
      <c r="B144" s="11" t="s">
        <v>145</v>
      </c>
      <c r="C144" s="5"/>
      <c r="D144" s="10"/>
      <c r="E144" s="10"/>
      <c r="F144" s="10"/>
      <c r="G144" s="10"/>
      <c r="H144" s="10"/>
    </row>
    <row r="145" spans="1:8" ht="22.5">
      <c r="A145" s="26"/>
      <c r="B145" s="11" t="s">
        <v>146</v>
      </c>
      <c r="C145" s="5" t="s">
        <v>11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</row>
    <row r="146" spans="1:8">
      <c r="A146" s="26"/>
      <c r="B146" s="11" t="s">
        <v>147</v>
      </c>
      <c r="C146" s="5"/>
      <c r="D146" s="10"/>
      <c r="E146" s="10"/>
      <c r="F146" s="10"/>
      <c r="G146" s="10"/>
      <c r="H146" s="10"/>
    </row>
    <row r="147" spans="1:8" ht="22.5">
      <c r="A147" s="26"/>
      <c r="B147" s="11" t="s">
        <v>148</v>
      </c>
      <c r="C147" s="5" t="s">
        <v>11</v>
      </c>
      <c r="D147" s="13">
        <v>2</v>
      </c>
      <c r="E147" s="13">
        <v>2</v>
      </c>
      <c r="F147" s="13">
        <v>2</v>
      </c>
      <c r="G147" s="13">
        <v>2</v>
      </c>
      <c r="H147" s="13">
        <v>2</v>
      </c>
    </row>
    <row r="148" spans="1:8" ht="33.75">
      <c r="A148" s="26"/>
      <c r="B148" s="14" t="s">
        <v>149</v>
      </c>
      <c r="C148" s="5" t="s">
        <v>11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</row>
    <row r="149" spans="1:8" ht="33.75">
      <c r="A149" s="26"/>
      <c r="B149" s="12" t="s">
        <v>150</v>
      </c>
      <c r="C149" s="5" t="s">
        <v>11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</row>
    <row r="150" spans="1:8" ht="22.5">
      <c r="A150" s="26"/>
      <c r="B150" s="11" t="s">
        <v>151</v>
      </c>
      <c r="C150" s="5" t="s">
        <v>11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</row>
    <row r="151" spans="1:8" ht="45">
      <c r="A151" s="26"/>
      <c r="B151" s="33" t="s">
        <v>152</v>
      </c>
      <c r="C151" s="5" t="s">
        <v>153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</row>
    <row r="152" spans="1:8" ht="22.5">
      <c r="A152" s="26"/>
      <c r="B152" s="11" t="s">
        <v>154</v>
      </c>
      <c r="C152" s="5" t="s">
        <v>11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</row>
    <row r="153" spans="1:8" ht="33.75">
      <c r="A153" s="26"/>
      <c r="B153" s="11" t="s">
        <v>155</v>
      </c>
      <c r="C153" s="5" t="s">
        <v>156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</row>
    <row r="154" spans="1:8" ht="33.75">
      <c r="A154" s="26"/>
      <c r="B154" s="11" t="s">
        <v>157</v>
      </c>
      <c r="C154" s="5" t="s">
        <v>158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</row>
    <row r="155" spans="1:8" ht="22.5">
      <c r="A155" s="26"/>
      <c r="B155" s="11" t="s">
        <v>160</v>
      </c>
      <c r="C155" s="5" t="s">
        <v>159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</row>
    <row r="156" spans="1:8" ht="22.5">
      <c r="A156" s="26"/>
      <c r="B156" s="12" t="s">
        <v>161</v>
      </c>
      <c r="C156" s="5" t="s">
        <v>159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</row>
    <row r="157" spans="1:8" ht="33.75">
      <c r="A157" s="26"/>
      <c r="B157" s="12" t="s">
        <v>162</v>
      </c>
      <c r="C157" s="5" t="s">
        <v>159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</row>
    <row r="158" spans="1:8" ht="22.5">
      <c r="A158" s="26"/>
      <c r="B158" s="11" t="s">
        <v>163</v>
      </c>
      <c r="C158" s="5" t="s">
        <v>164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</row>
    <row r="159" spans="1:8">
      <c r="A159" s="26"/>
      <c r="B159" s="11" t="s">
        <v>165</v>
      </c>
      <c r="C159" s="5"/>
      <c r="D159" s="10"/>
      <c r="E159" s="10"/>
      <c r="F159" s="10"/>
      <c r="G159" s="10"/>
      <c r="H159" s="10"/>
    </row>
    <row r="160" spans="1:8" ht="22.5">
      <c r="A160" s="26"/>
      <c r="B160" s="11" t="s">
        <v>166</v>
      </c>
      <c r="C160" s="5" t="s">
        <v>14</v>
      </c>
      <c r="D160" s="13">
        <v>2</v>
      </c>
      <c r="E160" s="13">
        <v>2</v>
      </c>
      <c r="F160" s="13">
        <v>2</v>
      </c>
      <c r="G160" s="13">
        <v>2</v>
      </c>
      <c r="H160" s="13">
        <v>2</v>
      </c>
    </row>
    <row r="161" spans="1:8" ht="22.5">
      <c r="A161" s="26"/>
      <c r="B161" s="11" t="s">
        <v>167</v>
      </c>
      <c r="C161" s="5" t="s">
        <v>14</v>
      </c>
      <c r="D161" s="13">
        <v>2</v>
      </c>
      <c r="E161" s="13">
        <v>2</v>
      </c>
      <c r="F161" s="13">
        <v>2</v>
      </c>
      <c r="G161" s="13">
        <v>2</v>
      </c>
      <c r="H161" s="13">
        <v>2</v>
      </c>
    </row>
    <row r="162" spans="1:8" ht="22.5">
      <c r="A162" s="26"/>
      <c r="B162" s="11" t="s">
        <v>168</v>
      </c>
      <c r="C162" s="5" t="s">
        <v>14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</row>
    <row r="163" spans="1:8" ht="22.5">
      <c r="A163" s="26"/>
      <c r="B163" s="11" t="s">
        <v>169</v>
      </c>
      <c r="C163" s="5" t="s">
        <v>14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</row>
    <row r="164" spans="1:8" ht="22.5">
      <c r="A164" s="26"/>
      <c r="B164" s="11" t="s">
        <v>170</v>
      </c>
      <c r="C164" s="5" t="s">
        <v>14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</row>
    <row r="165" spans="1:8" ht="33.75">
      <c r="A165" s="26"/>
      <c r="B165" s="11" t="s">
        <v>171</v>
      </c>
      <c r="C165" s="5" t="s">
        <v>14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</row>
    <row r="166" spans="1:8" ht="33.75">
      <c r="A166" s="26"/>
      <c r="B166" s="12" t="s">
        <v>172</v>
      </c>
      <c r="C166" s="5" t="s">
        <v>14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</row>
    <row r="167" spans="1:8">
      <c r="A167" s="26"/>
      <c r="B167" s="7" t="s">
        <v>173</v>
      </c>
      <c r="C167" s="5"/>
      <c r="D167" s="10"/>
      <c r="E167" s="10"/>
      <c r="F167" s="10"/>
      <c r="G167" s="10"/>
      <c r="H167" s="10"/>
    </row>
    <row r="168" spans="1:8" ht="22.5">
      <c r="A168" s="26"/>
      <c r="B168" s="11" t="s">
        <v>174</v>
      </c>
      <c r="C168" s="5" t="s">
        <v>11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</row>
    <row r="169" spans="1:8">
      <c r="A169" s="26"/>
      <c r="B169" s="12" t="s">
        <v>175</v>
      </c>
      <c r="C169" s="5" t="s">
        <v>11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</row>
    <row r="170" spans="1:8" ht="22.5">
      <c r="A170" s="26"/>
      <c r="B170" s="12" t="s">
        <v>176</v>
      </c>
      <c r="C170" s="5" t="s">
        <v>11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</row>
    <row r="171" spans="1:8" ht="22.5">
      <c r="A171" s="26"/>
      <c r="B171" s="11" t="s">
        <v>177</v>
      </c>
      <c r="C171" s="5" t="s">
        <v>11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</row>
    <row r="172" spans="1:8" ht="22.5">
      <c r="A172" s="26"/>
      <c r="B172" s="12" t="s">
        <v>178</v>
      </c>
      <c r="C172" s="5" t="s">
        <v>11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</row>
    <row r="173" spans="1:8" ht="22.5">
      <c r="A173" s="26"/>
      <c r="B173" s="12" t="s">
        <v>179</v>
      </c>
      <c r="C173" s="5" t="s">
        <v>11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</row>
    <row r="174" spans="1:8" ht="22.5">
      <c r="A174" s="26"/>
      <c r="B174" s="11" t="s">
        <v>180</v>
      </c>
      <c r="C174" s="5" t="s">
        <v>11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</row>
    <row r="175" spans="1:8" ht="33.75">
      <c r="A175" s="26"/>
      <c r="B175" s="12" t="s">
        <v>181</v>
      </c>
      <c r="C175" s="5" t="s">
        <v>11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</row>
    <row r="176" spans="1:8" ht="22.5">
      <c r="A176" s="26"/>
      <c r="B176" s="11" t="s">
        <v>182</v>
      </c>
      <c r="C176" s="5" t="s">
        <v>11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</row>
    <row r="177" spans="1:8" ht="22.5">
      <c r="A177" s="26"/>
      <c r="B177" s="11" t="s">
        <v>183</v>
      </c>
      <c r="C177" s="5" t="s">
        <v>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</row>
    <row r="178" spans="1:8" ht="22.5">
      <c r="A178" s="26"/>
      <c r="B178" s="11" t="s">
        <v>184</v>
      </c>
      <c r="C178" s="5" t="s">
        <v>6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</row>
    <row r="179" spans="1:8" ht="22.5">
      <c r="A179" s="26"/>
      <c r="B179" s="11" t="s">
        <v>185</v>
      </c>
      <c r="C179" s="5" t="s">
        <v>14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</row>
    <row r="180" spans="1:8" ht="33.75">
      <c r="A180" s="26"/>
      <c r="B180" s="12" t="s">
        <v>186</v>
      </c>
      <c r="C180" s="5" t="s">
        <v>14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</row>
    <row r="181" spans="1:8" ht="33.75">
      <c r="A181" s="26"/>
      <c r="B181" s="12" t="s">
        <v>187</v>
      </c>
      <c r="C181" s="5" t="s">
        <v>14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</row>
    <row r="182" spans="1:8" ht="33.75">
      <c r="A182" s="26"/>
      <c r="B182" s="12" t="s">
        <v>188</v>
      </c>
      <c r="C182" s="5" t="s">
        <v>14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</row>
    <row r="183" spans="1:8" ht="33.75">
      <c r="A183" s="26"/>
      <c r="B183" s="12" t="s">
        <v>189</v>
      </c>
      <c r="C183" s="5" t="s">
        <v>14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</row>
    <row r="184" spans="1:8" ht="22.5">
      <c r="A184" s="26"/>
      <c r="B184" s="12" t="s">
        <v>190</v>
      </c>
      <c r="C184" s="5" t="s">
        <v>14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</row>
    <row r="185" spans="1:8" ht="22.5">
      <c r="A185" s="26"/>
      <c r="B185" s="11" t="s">
        <v>191</v>
      </c>
      <c r="C185" s="5" t="s">
        <v>14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</row>
    <row r="186" spans="1:8">
      <c r="A186" s="26"/>
      <c r="B186" s="7" t="s">
        <v>192</v>
      </c>
      <c r="C186" s="5"/>
      <c r="D186" s="10"/>
      <c r="E186" s="10"/>
      <c r="F186" s="10"/>
      <c r="G186" s="10"/>
      <c r="H186" s="10"/>
    </row>
    <row r="187" spans="1:8" ht="22.5">
      <c r="A187" s="26"/>
      <c r="B187" s="11" t="s">
        <v>193</v>
      </c>
      <c r="C187" s="5" t="s">
        <v>11</v>
      </c>
      <c r="D187" s="13">
        <v>2</v>
      </c>
      <c r="E187" s="13">
        <v>2</v>
      </c>
      <c r="F187" s="13">
        <v>2</v>
      </c>
      <c r="G187" s="13">
        <v>2</v>
      </c>
      <c r="H187" s="13">
        <v>2</v>
      </c>
    </row>
    <row r="188" spans="1:8" ht="22.5">
      <c r="A188" s="26"/>
      <c r="B188" s="12" t="s">
        <v>194</v>
      </c>
      <c r="C188" s="5" t="s">
        <v>11</v>
      </c>
      <c r="D188" s="13">
        <v>2</v>
      </c>
      <c r="E188" s="13">
        <v>2</v>
      </c>
      <c r="F188" s="13">
        <v>2</v>
      </c>
      <c r="G188" s="13">
        <v>2</v>
      </c>
      <c r="H188" s="13">
        <v>2</v>
      </c>
    </row>
    <row r="189" spans="1:8" ht="22.5">
      <c r="A189" s="26"/>
      <c r="B189" s="11" t="s">
        <v>195</v>
      </c>
      <c r="C189" s="5" t="s">
        <v>14</v>
      </c>
      <c r="D189" s="13">
        <v>2</v>
      </c>
      <c r="E189" s="13">
        <v>2</v>
      </c>
      <c r="F189" s="13">
        <v>2</v>
      </c>
      <c r="G189" s="13">
        <v>2</v>
      </c>
      <c r="H189" s="13">
        <v>2</v>
      </c>
    </row>
    <row r="190" spans="1:8" ht="22.5">
      <c r="A190" s="26"/>
      <c r="B190" s="12" t="s">
        <v>196</v>
      </c>
      <c r="C190" s="5" t="s">
        <v>14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</row>
    <row r="191" spans="1:8" ht="22.5">
      <c r="A191" s="26"/>
      <c r="B191" s="12" t="s">
        <v>197</v>
      </c>
      <c r="C191" s="5" t="s">
        <v>14</v>
      </c>
      <c r="D191" s="13">
        <v>2</v>
      </c>
      <c r="E191" s="13">
        <v>2</v>
      </c>
      <c r="F191" s="13">
        <v>2</v>
      </c>
      <c r="G191" s="13">
        <v>2</v>
      </c>
      <c r="H191" s="13">
        <v>2</v>
      </c>
    </row>
    <row r="192" spans="1:8" ht="22.5">
      <c r="A192" s="26"/>
      <c r="B192" s="11" t="s">
        <v>198</v>
      </c>
      <c r="C192" s="5" t="s">
        <v>14</v>
      </c>
      <c r="D192" s="13">
        <v>2</v>
      </c>
      <c r="E192" s="13">
        <v>2</v>
      </c>
      <c r="F192" s="13">
        <v>2</v>
      </c>
      <c r="G192" s="13">
        <v>2</v>
      </c>
      <c r="H192" s="13">
        <v>2</v>
      </c>
    </row>
    <row r="193" spans="1:8" ht="33.75">
      <c r="A193" s="26"/>
      <c r="B193" s="12" t="s">
        <v>199</v>
      </c>
      <c r="C193" s="5" t="s">
        <v>14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</row>
    <row r="194" spans="1:8" ht="56.25">
      <c r="A194" s="26"/>
      <c r="B194" s="14" t="s">
        <v>200</v>
      </c>
      <c r="C194" s="5" t="s">
        <v>14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</row>
    <row r="195" spans="1:8" ht="33.75">
      <c r="A195" s="26"/>
      <c r="B195" s="12" t="s">
        <v>201</v>
      </c>
      <c r="C195" s="5" t="s">
        <v>14</v>
      </c>
      <c r="D195" s="13">
        <v>2</v>
      </c>
      <c r="E195" s="13">
        <v>2</v>
      </c>
      <c r="F195" s="13">
        <v>2</v>
      </c>
      <c r="G195" s="13">
        <v>2</v>
      </c>
      <c r="H195" s="13">
        <v>2</v>
      </c>
    </row>
    <row r="196" spans="1:8" ht="22.5">
      <c r="A196" s="26"/>
      <c r="B196" s="11" t="s">
        <v>202</v>
      </c>
      <c r="C196" s="5" t="s">
        <v>11</v>
      </c>
      <c r="D196" s="13">
        <v>2</v>
      </c>
      <c r="E196" s="13">
        <v>2</v>
      </c>
      <c r="F196" s="13">
        <v>2</v>
      </c>
      <c r="G196" s="13">
        <v>2</v>
      </c>
      <c r="H196" s="13">
        <v>2</v>
      </c>
    </row>
    <row r="197" spans="1:8" ht="22.5">
      <c r="A197" s="26"/>
      <c r="B197" s="12" t="s">
        <v>203</v>
      </c>
      <c r="C197" s="5" t="s">
        <v>11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</row>
    <row r="198" spans="1:8" ht="22.5">
      <c r="A198" s="26"/>
      <c r="B198" s="12" t="s">
        <v>204</v>
      </c>
      <c r="C198" s="5" t="s">
        <v>11</v>
      </c>
      <c r="D198" s="13">
        <v>2</v>
      </c>
      <c r="E198" s="13">
        <v>2</v>
      </c>
      <c r="F198" s="13">
        <v>2</v>
      </c>
      <c r="G198" s="13">
        <v>2</v>
      </c>
      <c r="H198" s="13">
        <v>2</v>
      </c>
    </row>
    <row r="199" spans="1:8" ht="22.5">
      <c r="A199" s="26"/>
      <c r="B199" s="11" t="s">
        <v>205</v>
      </c>
      <c r="C199" s="5" t="s">
        <v>14</v>
      </c>
      <c r="D199" s="13">
        <v>5</v>
      </c>
      <c r="E199" s="13">
        <v>5</v>
      </c>
      <c r="F199" s="13">
        <v>5</v>
      </c>
      <c r="G199" s="13">
        <v>5</v>
      </c>
      <c r="H199" s="13">
        <v>5</v>
      </c>
    </row>
    <row r="200" spans="1:8" ht="33.75">
      <c r="A200" s="26"/>
      <c r="B200" s="11" t="s">
        <v>206</v>
      </c>
      <c r="C200" s="5" t="s">
        <v>14</v>
      </c>
      <c r="D200" s="13">
        <v>2</v>
      </c>
      <c r="E200" s="13">
        <v>2</v>
      </c>
      <c r="F200" s="13">
        <v>2</v>
      </c>
      <c r="G200" s="13">
        <v>2</v>
      </c>
      <c r="H200" s="13">
        <v>2</v>
      </c>
    </row>
    <row r="201" spans="1:8" ht="33.75">
      <c r="A201" s="26"/>
      <c r="B201" s="12" t="s">
        <v>207</v>
      </c>
      <c r="C201" s="5" t="s">
        <v>14</v>
      </c>
      <c r="D201" s="13">
        <v>2</v>
      </c>
      <c r="E201" s="13">
        <v>2</v>
      </c>
      <c r="F201" s="13">
        <v>2</v>
      </c>
      <c r="G201" s="13">
        <v>2</v>
      </c>
      <c r="H201" s="13">
        <v>2</v>
      </c>
    </row>
    <row r="202" spans="1:8" ht="22.5">
      <c r="A202" s="26"/>
      <c r="B202" s="11" t="s">
        <v>208</v>
      </c>
      <c r="C202" s="5" t="s">
        <v>11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</row>
    <row r="203" spans="1:8" ht="22.5">
      <c r="A203" s="26"/>
      <c r="B203" s="12" t="s">
        <v>209</v>
      </c>
      <c r="C203" s="5" t="s">
        <v>11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</row>
    <row r="204" spans="1:8" ht="22.5">
      <c r="A204" s="26"/>
      <c r="B204" s="12" t="s">
        <v>210</v>
      </c>
      <c r="C204" s="5" t="s">
        <v>11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</row>
    <row r="205" spans="1:8" ht="22.5">
      <c r="A205" s="26"/>
      <c r="B205" s="11" t="s">
        <v>211</v>
      </c>
      <c r="C205" s="5" t="s">
        <v>14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</row>
    <row r="206" spans="1:8" ht="22.5">
      <c r="A206" s="26"/>
      <c r="B206" s="12" t="s">
        <v>212</v>
      </c>
      <c r="C206" s="5" t="s">
        <v>14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</row>
    <row r="207" spans="1:8" ht="22.5">
      <c r="A207" s="26"/>
      <c r="B207" s="12" t="s">
        <v>213</v>
      </c>
      <c r="C207" s="5" t="s">
        <v>14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</row>
    <row r="208" spans="1:8" ht="22.5">
      <c r="A208" s="26"/>
      <c r="B208" s="11" t="s">
        <v>214</v>
      </c>
      <c r="C208" s="5" t="s">
        <v>14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</row>
    <row r="209" spans="1:8" ht="33.75">
      <c r="A209" s="26"/>
      <c r="B209" s="12" t="s">
        <v>215</v>
      </c>
      <c r="C209" s="5" t="s">
        <v>14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</row>
    <row r="210" spans="1:8" ht="33.75">
      <c r="A210" s="26"/>
      <c r="B210" s="12" t="s">
        <v>216</v>
      </c>
      <c r="C210" s="5" t="s">
        <v>14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</row>
    <row r="211" spans="1:8">
      <c r="A211" s="26"/>
      <c r="B211" s="11" t="s">
        <v>217</v>
      </c>
      <c r="C211" s="5" t="s">
        <v>11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</row>
    <row r="212" spans="1:8">
      <c r="A212" s="26"/>
      <c r="B212" s="11" t="s">
        <v>218</v>
      </c>
      <c r="C212" s="5" t="s">
        <v>14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</row>
    <row r="213" spans="1:8" ht="33.75">
      <c r="A213" s="26"/>
      <c r="B213" s="11" t="s">
        <v>219</v>
      </c>
      <c r="C213" s="5" t="s">
        <v>14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</row>
    <row r="214" spans="1:8" ht="33.75">
      <c r="A214" s="26"/>
      <c r="B214" s="11" t="s">
        <v>220</v>
      </c>
      <c r="C214" s="5" t="s">
        <v>14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</row>
    <row r="215" spans="1:8">
      <c r="A215" s="26"/>
      <c r="B215" s="7" t="s">
        <v>221</v>
      </c>
      <c r="C215" s="5"/>
      <c r="D215" s="10"/>
      <c r="E215" s="10"/>
      <c r="F215" s="10"/>
      <c r="G215" s="10"/>
      <c r="H215" s="10"/>
    </row>
    <row r="216" spans="1:8" ht="22.5">
      <c r="A216" s="26"/>
      <c r="B216" s="11" t="s">
        <v>222</v>
      </c>
      <c r="C216" s="5" t="s">
        <v>11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</row>
    <row r="217" spans="1:8" ht="22.5">
      <c r="A217" s="26"/>
      <c r="B217" s="12" t="s">
        <v>223</v>
      </c>
      <c r="C217" s="5" t="s">
        <v>11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</row>
    <row r="218" spans="1:8" ht="33.75">
      <c r="A218" s="26"/>
      <c r="B218" s="14" t="s">
        <v>224</v>
      </c>
      <c r="C218" s="5" t="s">
        <v>11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</row>
    <row r="219" spans="1:8" ht="45">
      <c r="A219" s="26"/>
      <c r="B219" s="34" t="s">
        <v>225</v>
      </c>
      <c r="C219" s="5" t="s">
        <v>11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</row>
    <row r="220" spans="1:8" ht="33.75">
      <c r="A220" s="26"/>
      <c r="B220" s="14" t="s">
        <v>226</v>
      </c>
      <c r="C220" s="5" t="s">
        <v>11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</row>
    <row r="221" spans="1:8" ht="33.75">
      <c r="A221" s="26"/>
      <c r="B221" s="15" t="s">
        <v>227</v>
      </c>
      <c r="C221" s="5" t="s">
        <v>11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</row>
    <row r="222" spans="1:8" ht="22.5">
      <c r="A222" s="26"/>
      <c r="B222" s="11" t="s">
        <v>228</v>
      </c>
      <c r="C222" s="5" t="s">
        <v>11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</row>
    <row r="223" spans="1:8" ht="22.5">
      <c r="A223" s="26"/>
      <c r="B223" s="11" t="s">
        <v>229</v>
      </c>
      <c r="C223" s="5" t="s">
        <v>11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</row>
    <row r="224" spans="1:8" ht="22.5">
      <c r="A224" s="26"/>
      <c r="B224" s="12" t="s">
        <v>230</v>
      </c>
      <c r="C224" s="5" t="s">
        <v>11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</row>
    <row r="225" spans="1:8" ht="33.75">
      <c r="A225" s="26"/>
      <c r="B225" s="14" t="s">
        <v>231</v>
      </c>
      <c r="C225" s="5" t="s">
        <v>11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</row>
    <row r="226" spans="1:8" ht="33.75">
      <c r="A226" s="26"/>
      <c r="B226" s="15" t="s">
        <v>232</v>
      </c>
      <c r="C226" s="5" t="s">
        <v>11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</row>
    <row r="227" spans="1:8" ht="22.5">
      <c r="A227" s="26"/>
      <c r="B227" s="11" t="s">
        <v>233</v>
      </c>
      <c r="C227" s="5" t="s">
        <v>11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</row>
    <row r="228" spans="1:8" ht="22.5">
      <c r="A228" s="26"/>
      <c r="B228" s="11" t="s">
        <v>234</v>
      </c>
      <c r="C228" s="5" t="s">
        <v>121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</row>
    <row r="229" spans="1:8" ht="22.5">
      <c r="A229" s="26"/>
      <c r="B229" s="12" t="s">
        <v>235</v>
      </c>
      <c r="C229" s="5" t="s">
        <v>121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</row>
    <row r="230" spans="1:8" ht="33.75">
      <c r="A230" s="26"/>
      <c r="B230" s="14" t="s">
        <v>236</v>
      </c>
      <c r="C230" s="5" t="s">
        <v>121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</row>
    <row r="231" spans="1:8" ht="22.5">
      <c r="A231" s="26"/>
      <c r="B231" s="11" t="s">
        <v>237</v>
      </c>
      <c r="C231" s="5" t="s">
        <v>121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</row>
    <row r="232" spans="1:8" ht="33.75">
      <c r="A232" s="26"/>
      <c r="B232" s="12" t="s">
        <v>238</v>
      </c>
      <c r="C232" s="5" t="s">
        <v>121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</row>
    <row r="233" spans="1:8" ht="45">
      <c r="A233" s="26"/>
      <c r="B233" s="14" t="s">
        <v>239</v>
      </c>
      <c r="C233" s="5" t="s">
        <v>121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</row>
    <row r="234" spans="1:8" ht="45">
      <c r="A234" s="26"/>
      <c r="B234" s="15" t="s">
        <v>240</v>
      </c>
      <c r="C234" s="5" t="s">
        <v>121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</row>
    <row r="235" spans="1:8">
      <c r="A235" s="6"/>
      <c r="B235" s="7"/>
      <c r="C235" s="5"/>
      <c r="D235" s="10"/>
      <c r="E235" s="10"/>
      <c r="F235" s="10"/>
      <c r="G235" s="10"/>
      <c r="H235" s="10"/>
    </row>
    <row r="237" spans="1:8" ht="3" customHeight="1"/>
    <row r="238" spans="1:8" ht="3" hidden="1" customHeight="1"/>
    <row r="239" spans="1:8" hidden="1"/>
    <row r="240" spans="1:8" hidden="1"/>
    <row r="242" spans="2:7" ht="27" customHeight="1">
      <c r="B242" s="2" t="s">
        <v>249</v>
      </c>
      <c r="D242" s="56" t="s">
        <v>252</v>
      </c>
      <c r="E242" s="56"/>
      <c r="F242" s="56"/>
      <c r="G242" s="56"/>
    </row>
  </sheetData>
  <mergeCells count="3">
    <mergeCell ref="A1:H1"/>
    <mergeCell ref="A2:H2"/>
    <mergeCell ref="D242:G24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opLeftCell="A28" workbookViewId="0">
      <selection activeCell="A24" sqref="A24"/>
    </sheetView>
  </sheetViews>
  <sheetFormatPr defaultRowHeight="15"/>
  <cols>
    <col min="1" max="1" width="109.140625" customWidth="1"/>
  </cols>
  <sheetData>
    <row r="1" spans="1:2" ht="18" customHeight="1">
      <c r="A1" s="43"/>
    </row>
    <row r="2" spans="1:2" ht="15.75">
      <c r="A2" s="43" t="s">
        <v>256</v>
      </c>
    </row>
    <row r="3" spans="1:2" ht="15.75">
      <c r="A3" s="43" t="s">
        <v>257</v>
      </c>
    </row>
    <row r="4" spans="1:2" ht="15.75">
      <c r="A4" s="43" t="s">
        <v>260</v>
      </c>
    </row>
    <row r="5" spans="1:2" ht="15.75">
      <c r="A5" s="43"/>
    </row>
    <row r="6" spans="1:2" ht="15.75">
      <c r="A6" s="43" t="s">
        <v>258</v>
      </c>
    </row>
    <row r="7" spans="1:2" ht="15.75">
      <c r="A7" s="43"/>
    </row>
    <row r="8" spans="1:2" ht="15.75">
      <c r="A8" s="43"/>
    </row>
    <row r="9" spans="1:2" ht="15.75">
      <c r="A9" s="43"/>
    </row>
    <row r="10" spans="1:2" ht="15.75">
      <c r="A10" s="43" t="s">
        <v>269</v>
      </c>
    </row>
    <row r="11" spans="1:2" ht="15.75">
      <c r="A11" s="44"/>
    </row>
    <row r="12" spans="1:2" ht="40.5">
      <c r="A12" s="47" t="s">
        <v>270</v>
      </c>
    </row>
    <row r="13" spans="1:2" ht="15.75">
      <c r="A13" s="45"/>
    </row>
    <row r="14" spans="1:2" ht="63">
      <c r="A14" s="46" t="s">
        <v>261</v>
      </c>
    </row>
    <row r="15" spans="1:2" ht="15.75">
      <c r="A15" s="44"/>
    </row>
    <row r="16" spans="1:2" ht="15.75">
      <c r="A16" s="43" t="s">
        <v>259</v>
      </c>
      <c r="B16" s="42"/>
    </row>
    <row r="17" spans="1:2" ht="15.75">
      <c r="A17" s="43"/>
      <c r="B17" s="42"/>
    </row>
    <row r="18" spans="1:2" ht="32.25" customHeight="1">
      <c r="A18" s="57" t="s">
        <v>271</v>
      </c>
      <c r="B18" s="58"/>
    </row>
    <row r="19" spans="1:2" ht="15.75">
      <c r="A19" s="48" t="s">
        <v>263</v>
      </c>
      <c r="B19" s="42"/>
    </row>
    <row r="20" spans="1:2" ht="15.75">
      <c r="A20" s="44"/>
      <c r="B20" s="42"/>
    </row>
    <row r="21" spans="1:2" ht="15.75">
      <c r="A21" s="44"/>
      <c r="B21" s="42"/>
    </row>
    <row r="22" spans="1:2" ht="15.75">
      <c r="A22" s="44" t="s">
        <v>262</v>
      </c>
      <c r="B22" s="42"/>
    </row>
  </sheetData>
  <mergeCells count="1">
    <mergeCell ref="A18:B18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2</vt:lpstr>
      <vt:lpstr>Лист 1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Paytkovo</cp:lastModifiedBy>
  <cp:lastPrinted>2018-11-15T07:09:18Z</cp:lastPrinted>
  <dcterms:created xsi:type="dcterms:W3CDTF">2014-10-30T09:41:22Z</dcterms:created>
  <dcterms:modified xsi:type="dcterms:W3CDTF">2023-11-20T01:11:33Z</dcterms:modified>
</cp:coreProperties>
</file>